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804" windowHeight="8784" activeTab="1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externalReferences>
    <externalReference r:id="rId7"/>
  </externalReference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<sst xmlns="http://schemas.openxmlformats.org/spreadsheetml/2006/main" count="170" uniqueCount="108">
  <si>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</si>
  <si>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</si>
  <si>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</si>
  <si>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</si>
  <si>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</si>
  <si>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</si>
  <si>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</si>
  <si>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</si>
  <si>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</si>
  <si>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</si>
  <si>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</si>
  <si>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</si>
  <si>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</si>
  <si>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</si>
  <si>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</si>
  <si>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</si>
  <si>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</si>
  <si>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</si>
  <si>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</si>
  <si>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</si>
  <si>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</si>
  <si>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</si>
  <si>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</si>
  <si>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</si>
  <si>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</si>
  <si>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</si>
  <si>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</si>
  <si>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</si>
  <si>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</si>
  <si>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</si>
  <si>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</si>
  <si>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</si>
  <si>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</si>
  <si>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</si>
  <si>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</si>
  <si>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</si>
  <si>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</si>
  <si>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</si>
  <si>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</si>
  <si>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</si>
  <si>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</si>
  <si>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</si>
  <si>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</si>
  <si>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</si>
  <si>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</si>
  <si>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</si>
  <si>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</si>
  <si>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</si>
  <si>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</si>
  <si>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</si>
  <si>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</si>
  <si>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</si>
  <si>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</si>
  <si>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</si>
  <si>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</si>
  <si>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</si>
  <si>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</si>
  <si>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</si>
  <si>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</si>
  <si>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</si>
  <si>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</si>
  <si>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</si>
  <si>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</si>
  <si>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</si>
  <si>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</si>
  <si>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</si>
  <si>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</si>
  <si>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</si>
  <si>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</si>
  <si>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</si>
  <si>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</si>
  <si>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</si>
  <si>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</si>
  <si>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</si>
  <si>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</si>
  <si>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</si>
  <si>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</si>
  <si>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</si>
  <si>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</si>
  <si>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</si>
  <si>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</si>
  <si>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</si>
  <si>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</si>
  <si>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реконструируемые (модернизируемые) объекты -всего, в т.ч.:</t>
  </si>
  <si>
    <t>декабрь</t>
  </si>
  <si>
    <t>новые объекты : строительство закольцовки д.Кривское</t>
  </si>
  <si>
    <t>май</t>
  </si>
  <si>
    <t>реконструкция ГРП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</si>
  <si>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</si>
  <si>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</si>
  <si>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</si>
  <si>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</si>
  <si>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</si>
  <si>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</si>
  <si>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273-э/2</t>
  </si>
  <si>
    <t>01.07.2012г</t>
  </si>
  <si>
    <t>руб/1000 куб м</t>
  </si>
  <si>
    <t>население :</t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</si>
  <si>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на 2012 год</t>
    </r>
  </si>
  <si>
    <t>234654</t>
  </si>
  <si>
    <t>реконструкция СКЗ (5шт)</t>
  </si>
  <si>
    <t>монтаж узлов учета на ГРП</t>
  </si>
  <si>
    <t>1 ГРП</t>
  </si>
  <si>
    <r>
      <t xml:space="preserve">Информация об основных показателях финансово-хозяйственной деятельности                            </t>
    </r>
    <r>
      <rPr>
        <b/>
        <u val="single"/>
        <sz val="12"/>
        <rFont val="Times New Roman"/>
        <family val="1"/>
      </rPr>
      <t>ОАО "Обнинскгоргаз"  за 2012 год</t>
    </r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</si>
  <si>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2012 год</t>
    </r>
  </si>
  <si>
    <t>45812</t>
  </si>
  <si>
    <t>67</t>
  </si>
  <si>
    <t>166,64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</si>
</sst>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&#1052;&#1086;&#1080;%20&#1076;&#1086;&#1082;&#1091;&#1084;&#1077;&#1085;&#1090;&#1099;\&#1058;&#1072;&#1088;&#1080;&#1092;\&#1058;&#1072;&#1088;&#1080;&#1092;%202014\&#1060;&#1057;&#1058;\GRO.2014(v1.0.1)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AllSheetsInThisWorkbook"/>
      <sheetName val="et_union_hor"/>
      <sheetName val="CheckCopy"/>
      <sheetName val="TEHSHEET"/>
      <sheetName val="modUpdTemplMain"/>
      <sheetName val="modCommonProv"/>
      <sheetName val="modProvGeneralProc"/>
      <sheetName val="REESTR_ORG"/>
      <sheetName val="REESTR_FILTERED"/>
      <sheetName val="modfrmReestr"/>
      <sheetName val="modClassifierValidate"/>
      <sheetName val="modCommandButton"/>
      <sheetName val="modHyp"/>
      <sheetName val="modChange"/>
      <sheetName val="modThisWorkbook"/>
      <sheetName val="modInf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SheetMain09"/>
      <sheetName val="modSheetCo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Layout" workbookViewId="0" topLeftCell="A4">
      <selection activeCell="E9" sqref="E9:E10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72</v>
      </c>
    </row>
    <row r="4" ht="27" customHeight="1">
      <c r="F4" s="9"/>
    </row>
    <row r="5" spans="1:9" ht="20.25" customHeight="1">
      <c r="A5" s="73" t="s">
        <v>73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70</v>
      </c>
      <c r="D9" s="75" t="s">
        <v>43</v>
      </c>
      <c r="E9" s="79" t="s">
        <v>44</v>
      </c>
      <c r="F9" s="75" t="s">
        <v>71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76</v>
      </c>
      <c r="B12" s="45" t="s">
        <v>19</v>
      </c>
      <c r="C12" s="43" t="s">
        <v>94</v>
      </c>
      <c r="D12" s="45" t="s">
        <v>95</v>
      </c>
      <c r="E12" s="57" t="s">
        <v>96</v>
      </c>
      <c r="F12" s="23"/>
    </row>
    <row r="13" spans="1:6" s="12" customFormat="1" ht="12.75">
      <c r="A13" s="18" t="s">
        <v>74</v>
      </c>
      <c r="B13" s="46" t="s">
        <v>20</v>
      </c>
      <c r="C13" s="21"/>
      <c r="D13" s="46"/>
      <c r="E13" s="57" t="s">
        <v>96</v>
      </c>
      <c r="F13" s="24">
        <v>158.03</v>
      </c>
    </row>
    <row r="14" spans="1:6" ht="12.75" customHeight="1">
      <c r="A14" s="18" t="s">
        <v>75</v>
      </c>
      <c r="B14" s="46" t="s">
        <v>21</v>
      </c>
      <c r="C14" s="21"/>
      <c r="D14" s="46"/>
      <c r="E14" s="57" t="s">
        <v>96</v>
      </c>
      <c r="F14" s="24">
        <v>241.83</v>
      </c>
    </row>
    <row r="15" spans="1:6" ht="12.75">
      <c r="A15" s="18" t="s">
        <v>77</v>
      </c>
      <c r="B15" s="46" t="s">
        <v>22</v>
      </c>
      <c r="C15" s="21"/>
      <c r="D15" s="46"/>
      <c r="E15" s="57" t="s">
        <v>96</v>
      </c>
      <c r="F15" s="24">
        <v>329.51</v>
      </c>
    </row>
    <row r="16" spans="1:6" ht="12.75">
      <c r="A16" s="18" t="s">
        <v>78</v>
      </c>
      <c r="B16" s="46" t="s">
        <v>23</v>
      </c>
      <c r="C16" s="21"/>
      <c r="D16" s="46"/>
      <c r="E16" s="57" t="s">
        <v>96</v>
      </c>
      <c r="F16" s="24">
        <v>362.7</v>
      </c>
    </row>
    <row r="17" spans="1:6" ht="12.75">
      <c r="A17" s="18" t="s">
        <v>79</v>
      </c>
      <c r="B17" s="46" t="s">
        <v>24</v>
      </c>
      <c r="C17" s="21"/>
      <c r="D17" s="46"/>
      <c r="E17" s="57" t="s">
        <v>96</v>
      </c>
      <c r="F17" s="24">
        <v>383.06</v>
      </c>
    </row>
    <row r="18" spans="1:6" ht="12.75">
      <c r="A18" s="18" t="s">
        <v>80</v>
      </c>
      <c r="B18" s="46" t="s">
        <v>25</v>
      </c>
      <c r="C18" s="21"/>
      <c r="D18" s="46"/>
      <c r="E18" s="57" t="s">
        <v>96</v>
      </c>
      <c r="F18" s="24">
        <v>390.36</v>
      </c>
    </row>
    <row r="19" spans="1:6" ht="12.75">
      <c r="A19" s="20" t="s">
        <v>97</v>
      </c>
      <c r="B19" s="46" t="s">
        <v>26</v>
      </c>
      <c r="C19" s="21"/>
      <c r="D19" s="46"/>
      <c r="E19" s="57" t="s">
        <v>96</v>
      </c>
      <c r="F19" s="24">
        <v>412.91</v>
      </c>
    </row>
    <row r="20" spans="1:6" ht="12.75">
      <c r="A20" s="20"/>
      <c r="B20" s="46" t="s">
        <v>27</v>
      </c>
      <c r="C20" s="21"/>
      <c r="D20" s="46"/>
      <c r="E20" s="57"/>
      <c r="F20" s="24"/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 topLeftCell="A1">
      <selection activeCell="A16" sqref="A16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72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103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99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105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43657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5996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v>28965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3445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30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423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4798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106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107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/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1">
      <selection activeCell="A6" sqref="A6:B6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72</v>
      </c>
    </row>
    <row r="4" ht="15">
      <c r="D4" s="9"/>
    </row>
    <row r="5" spans="1:4" ht="47.25" customHeight="1">
      <c r="A5" s="73" t="s">
        <v>104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90</v>
      </c>
      <c r="B13" s="21" t="s">
        <v>20</v>
      </c>
      <c r="C13" s="71" t="s">
        <v>88</v>
      </c>
      <c r="D13" s="32"/>
    </row>
    <row r="14" spans="1:4" s="12" customFormat="1" ht="28.5" customHeight="1">
      <c r="A14" s="12" t="s">
        <v>89</v>
      </c>
      <c r="B14" s="21" t="s">
        <v>21</v>
      </c>
      <c r="C14" s="71" t="s">
        <v>91</v>
      </c>
      <c r="D14" s="32"/>
    </row>
    <row r="15" spans="1:4" s="12" customFormat="1" ht="28.5" customHeight="1">
      <c r="A15" s="17" t="s">
        <v>92</v>
      </c>
      <c r="B15" s="21" t="s">
        <v>22</v>
      </c>
      <c r="C15" s="72" t="s">
        <v>93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21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1">
      <selection activeCell="C14" sqref="C14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72</v>
      </c>
    </row>
    <row r="5" spans="2:11" ht="15.75" customHeight="1">
      <c r="B5" s="73" t="s">
        <v>98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6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3.5">
      <c r="A12" s="70">
        <v>1</v>
      </c>
      <c r="B12" s="63" t="s">
        <v>51</v>
      </c>
      <c r="C12" s="61"/>
      <c r="D12" s="61"/>
      <c r="E12" s="62">
        <f>E15+E16</f>
        <v>2424</v>
      </c>
      <c r="F12" s="62">
        <f>F15+F16</f>
        <v>2424</v>
      </c>
      <c r="G12" s="62">
        <v>0.23</v>
      </c>
      <c r="H12" s="62">
        <v>110</v>
      </c>
      <c r="I12" s="62" t="s">
        <v>102</v>
      </c>
    </row>
    <row r="13" spans="1:9" ht="26.25">
      <c r="A13" s="70">
        <v>2</v>
      </c>
      <c r="B13" s="64" t="s">
        <v>66</v>
      </c>
      <c r="C13" s="61"/>
      <c r="D13" s="61"/>
      <c r="E13" s="62"/>
      <c r="F13" s="62"/>
      <c r="G13" s="62"/>
      <c r="H13" s="62"/>
      <c r="I13" s="62"/>
    </row>
    <row r="14" spans="1:9" ht="26.25">
      <c r="A14" s="70"/>
      <c r="B14" s="65" t="s">
        <v>15</v>
      </c>
      <c r="C14" s="61"/>
      <c r="D14" s="61"/>
      <c r="E14" s="62"/>
      <c r="F14" s="62"/>
      <c r="G14" s="61"/>
      <c r="H14" s="61"/>
      <c r="I14" s="61"/>
    </row>
    <row r="15" spans="1:9" ht="12.75">
      <c r="A15" s="70" t="s">
        <v>4</v>
      </c>
      <c r="B15" s="66" t="s">
        <v>85</v>
      </c>
      <c r="C15" s="62" t="s">
        <v>86</v>
      </c>
      <c r="D15" s="62" t="s">
        <v>84</v>
      </c>
      <c r="E15" s="62">
        <v>479</v>
      </c>
      <c r="F15" s="62">
        <v>479</v>
      </c>
      <c r="G15" s="62">
        <v>0.23</v>
      </c>
      <c r="H15" s="62">
        <v>110</v>
      </c>
      <c r="I15" s="62"/>
    </row>
    <row r="16" spans="1:9" ht="26.25">
      <c r="A16" s="70" t="s">
        <v>5</v>
      </c>
      <c r="B16" s="67" t="s">
        <v>83</v>
      </c>
      <c r="C16" s="62" t="s">
        <v>86</v>
      </c>
      <c r="D16" s="62" t="s">
        <v>84</v>
      </c>
      <c r="E16" s="62">
        <f>E17+E18+E19</f>
        <v>1945</v>
      </c>
      <c r="F16" s="62">
        <f>F17+F18+F19</f>
        <v>1945</v>
      </c>
      <c r="G16" s="62"/>
      <c r="H16" s="62"/>
      <c r="I16" s="62"/>
    </row>
    <row r="17" spans="1:9" ht="12.75">
      <c r="A17" s="70"/>
      <c r="B17" s="67" t="s">
        <v>100</v>
      </c>
      <c r="C17" s="62" t="s">
        <v>86</v>
      </c>
      <c r="D17" s="62" t="s">
        <v>84</v>
      </c>
      <c r="E17" s="62">
        <v>1234</v>
      </c>
      <c r="F17" s="62">
        <v>1234</v>
      </c>
      <c r="G17" s="62"/>
      <c r="H17" s="62"/>
      <c r="I17" s="62"/>
    </row>
    <row r="18" spans="1:9" ht="12.75">
      <c r="A18" s="70"/>
      <c r="B18" s="67" t="s">
        <v>87</v>
      </c>
      <c r="C18" s="62" t="s">
        <v>86</v>
      </c>
      <c r="D18" s="62" t="s">
        <v>84</v>
      </c>
      <c r="E18" s="62">
        <v>391</v>
      </c>
      <c r="F18" s="62">
        <v>391</v>
      </c>
      <c r="G18" s="62"/>
      <c r="H18" s="62"/>
      <c r="I18" s="62" t="s">
        <v>102</v>
      </c>
    </row>
    <row r="19" spans="1:9" ht="12.75">
      <c r="A19" s="70"/>
      <c r="B19" s="67" t="s">
        <v>101</v>
      </c>
      <c r="C19" s="62" t="s">
        <v>86</v>
      </c>
      <c r="D19" s="62" t="s">
        <v>84</v>
      </c>
      <c r="E19" s="62">
        <v>320</v>
      </c>
      <c r="F19" s="62">
        <v>320</v>
      </c>
      <c r="G19" s="62"/>
      <c r="H19" s="62"/>
      <c r="I19" s="62"/>
    </row>
    <row r="20" spans="1:9" ht="13.5">
      <c r="A20" s="70" t="s">
        <v>6</v>
      </c>
      <c r="B20" s="68" t="s">
        <v>82</v>
      </c>
      <c r="C20" s="61"/>
      <c r="D20" s="61"/>
      <c r="E20" s="62"/>
      <c r="F20" s="62"/>
      <c r="G20" s="61"/>
      <c r="H20" s="61"/>
      <c r="I20" s="61"/>
    </row>
    <row r="21" spans="1:9" ht="13.5">
      <c r="A21" s="70" t="s">
        <v>7</v>
      </c>
      <c r="B21" s="69" t="s">
        <v>81</v>
      </c>
      <c r="C21" s="61"/>
      <c r="D21" s="61"/>
      <c r="E21" s="61"/>
      <c r="F21" s="62"/>
      <c r="G21" s="61"/>
      <c r="H21" s="61"/>
      <c r="I21" s="61"/>
    </row>
    <row r="28" ht="15">
      <c r="E28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2011-05-06T06:49:15Z</cp:lastPrinted>
  <dcterms:created xsi:type="dcterms:W3CDTF">2010-12-15T07:20:08Z</dcterms:created>
  <dcterms:modified xsi:type="dcterms:W3CDTF">2016-08-04T12:18:25Z</dcterms:modified>
  <cp:category/>
  <cp:version/>
  <cp:contentType/>
  <cp:contentStatus/>
</cp:coreProperties>
</file>