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0100" yWindow="-30" windowWidth="22400" windowHeight="1049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Q24" i="1" l="1"/>
  <c r="Q23" i="1"/>
  <c r="T21" i="1" l="1"/>
  <c r="T20" i="1"/>
</calcChain>
</file>

<file path=xl/sharedStrings.xml><?xml version="1.0" encoding="utf-8"?>
<sst xmlns="http://schemas.openxmlformats.org/spreadsheetml/2006/main" count="2435" uniqueCount="780">
  <si>
    <t>№</t>
  </si>
  <si>
    <t>Дата закупки</t>
  </si>
  <si>
    <t>Конкурс</t>
  </si>
  <si>
    <t>Открытый конкурс</t>
  </si>
  <si>
    <t>Конкурс в эл. форме</t>
  </si>
  <si>
    <t>Закрытый конкурс</t>
  </si>
  <si>
    <t>Аукцион</t>
  </si>
  <si>
    <t>Запрос котировок</t>
  </si>
  <si>
    <t>Запрос предложений</t>
  </si>
  <si>
    <t>Иной способ, предусмотренный положением о закупке</t>
  </si>
  <si>
    <t>Единственный поставщик (исполнитель, подрядчик)</t>
  </si>
  <si>
    <t>Иное</t>
  </si>
  <si>
    <t>Не конкурентная закупка</t>
  </si>
  <si>
    <t>ТОРГИ</t>
  </si>
  <si>
    <t>КОНКУРЕНТНЫЕ ЗАКУПКИ</t>
  </si>
  <si>
    <t>СПОСОБ ОСУЩЕСТВЛЕНИЯ ЗАКУПКИ</t>
  </si>
  <si>
    <t>Приложение №10
к приказу ФАС России
от 18.01.2019 № 38/19</t>
  </si>
  <si>
    <t>Предмет закупки</t>
  </si>
  <si>
    <t>Цена за ед. товара, работ, услуг (тыс. руб.)</t>
  </si>
  <si>
    <t>Ед.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</si>
  <si>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</si>
  <si>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</si>
  <si>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</si>
  <si>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</si>
  <si>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</si>
  <si>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</si>
  <si>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</si>
  <si>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</si>
  <si>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</si>
  <si>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</si>
  <si>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</si>
  <si>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</si>
  <si>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-</t>
  </si>
  <si>
    <t>ТЕХНИЧЕСКОЕ ОБСЛУЖИВАНИЕ И ТЕКУЩИЙ РЕМОНТ</t>
  </si>
  <si>
    <t>ПРИОБРЕТЕНИЕ ГОРЮЧЕ-СМАЗОЧНЫХ МАТЕРИАЛОВ</t>
  </si>
  <si>
    <t>Открытый аукцион</t>
  </si>
  <si>
    <t>Аукцион в эл. форме</t>
  </si>
  <si>
    <t>Закрытый аукцион</t>
  </si>
  <si>
    <t>Запрос котировок в эл. форме</t>
  </si>
  <si>
    <t>Закрытый запрос котировок</t>
  </si>
  <si>
    <t>Запрос предложений в эл. форме</t>
  </si>
  <si>
    <t>Закрытый запрос предложений</t>
  </si>
  <si>
    <t>Электроэнергия</t>
  </si>
  <si>
    <t>ПАО КСК</t>
  </si>
  <si>
    <t>кВт*ч</t>
  </si>
  <si>
    <t xml:space="preserve">№  89000020 от 01.10.2009 </t>
  </si>
  <si>
    <t>усл. ед.</t>
  </si>
  <si>
    <t>Полис</t>
  </si>
  <si>
    <t>Без договора</t>
  </si>
  <si>
    <t>6</t>
  </si>
  <si>
    <t>7</t>
  </si>
  <si>
    <t>3</t>
  </si>
  <si>
    <t>2</t>
  </si>
  <si>
    <t>1</t>
  </si>
  <si>
    <t>5</t>
  </si>
  <si>
    <t>20</t>
  </si>
  <si>
    <t>10</t>
  </si>
  <si>
    <t>30</t>
  </si>
  <si>
    <t>КОМУС-РАЗВИТИЕ ООО</t>
  </si>
  <si>
    <t>15</t>
  </si>
  <si>
    <t>4</t>
  </si>
  <si>
    <t>Салфетка универсальная</t>
  </si>
  <si>
    <t>Перчатки х/б с ПВХ</t>
  </si>
  <si>
    <t>100</t>
  </si>
  <si>
    <t>Полотенце бумажное (упак)</t>
  </si>
  <si>
    <t>Ткань полотенечная (вафельная)</t>
  </si>
  <si>
    <t>50</t>
  </si>
  <si>
    <t>Мыло туалетное</t>
  </si>
  <si>
    <t>Мешок для мусора</t>
  </si>
  <si>
    <t>8</t>
  </si>
  <si>
    <t>Демехина Инна Александровна</t>
  </si>
  <si>
    <t>Саморез</t>
  </si>
  <si>
    <t>200</t>
  </si>
  <si>
    <t>Чайкин Александр Григорьевич</t>
  </si>
  <si>
    <t>16</t>
  </si>
  <si>
    <t>Мыло жидкое</t>
  </si>
  <si>
    <t>Порошок стиральный</t>
  </si>
  <si>
    <t>Дюбель</t>
  </si>
  <si>
    <t>Крючок</t>
  </si>
  <si>
    <t>Грунт</t>
  </si>
  <si>
    <t>Макарова Анна Александровна</t>
  </si>
  <si>
    <t>Валик</t>
  </si>
  <si>
    <t>Хомут</t>
  </si>
  <si>
    <t>ЛЕРУА МЕРЛЕН ВОСТОК ООО</t>
  </si>
  <si>
    <t>Элемент питания ААА ,АА</t>
  </si>
  <si>
    <t>Освежитель воздуха</t>
  </si>
  <si>
    <t>МАТТЕХСНАБ ООО</t>
  </si>
  <si>
    <t>Даниелян Нвер Славикович</t>
  </si>
  <si>
    <t>Смирнов Кирилл Сергеевич</t>
  </si>
  <si>
    <t>Малышев Алексей Сергеевич</t>
  </si>
  <si>
    <t>Голубцов Виталий Валерьевич</t>
  </si>
  <si>
    <t>Астахова Ирина Григорьевна</t>
  </si>
  <si>
    <t>Мамаев Андрей Владимирович</t>
  </si>
  <si>
    <t>Ресо-Гарантия САО</t>
  </si>
  <si>
    <t>ОСАГО</t>
  </si>
  <si>
    <t>Ящик для инструментов</t>
  </si>
  <si>
    <t>Крем для рук</t>
  </si>
  <si>
    <t>Мыло хозяйственное</t>
  </si>
  <si>
    <t>Ткань для пола</t>
  </si>
  <si>
    <t>Пена монтажная 750 мл</t>
  </si>
  <si>
    <t>Ванночка для краски</t>
  </si>
  <si>
    <t>Круг отрезной</t>
  </si>
  <si>
    <t>Овсепян Грачя Овсепович</t>
  </si>
  <si>
    <t>Цемент</t>
  </si>
  <si>
    <t>Погосян Эдгар Сирваевич</t>
  </si>
  <si>
    <t>120</t>
  </si>
  <si>
    <t>МЕТАЛЛСТРОЙСНАБ ООО</t>
  </si>
  <si>
    <t>Труба профильная 50х50х2</t>
  </si>
  <si>
    <t>Труба профильная 40х20х2</t>
  </si>
  <si>
    <t>Манвелян Артур Сергеевич</t>
  </si>
  <si>
    <t>80</t>
  </si>
  <si>
    <t>11</t>
  </si>
  <si>
    <t>28</t>
  </si>
  <si>
    <t>143</t>
  </si>
  <si>
    <t>Пакет-майка 50 шт.</t>
  </si>
  <si>
    <t>Перчатки резиновые</t>
  </si>
  <si>
    <t>Полотенце бумажное</t>
  </si>
  <si>
    <t>Средство для мытья посуды AOS</t>
  </si>
  <si>
    <t>Вода пит. "Демидовская Люкс" 19,2 л</t>
  </si>
  <si>
    <t>ДЕМИДОВСКАЯ-ОБНИНСК</t>
  </si>
  <si>
    <t>2023/08-Ком от 01.01.2023</t>
  </si>
  <si>
    <t>34</t>
  </si>
  <si>
    <t>Плеханов Евгений Александрович</t>
  </si>
  <si>
    <t>Масло гидравлическое</t>
  </si>
  <si>
    <t>Растворитель</t>
  </si>
  <si>
    <t>Винт</t>
  </si>
  <si>
    <t>Рулетка</t>
  </si>
  <si>
    <t>300</t>
  </si>
  <si>
    <t>Пистолет</t>
  </si>
  <si>
    <t>Пакет с ручками</t>
  </si>
  <si>
    <t>270</t>
  </si>
  <si>
    <t>Розетка</t>
  </si>
  <si>
    <t>Кузина Ирина Евгеньевна</t>
  </si>
  <si>
    <t>22</t>
  </si>
  <si>
    <t>ЭЛЕКТРО ТРЭЙД ООО</t>
  </si>
  <si>
    <t>Кисть</t>
  </si>
  <si>
    <t>Лезвие для ножа</t>
  </si>
  <si>
    <t>Бита</t>
  </si>
  <si>
    <t>Бита РН 2х50</t>
  </si>
  <si>
    <t>Шайба плоская</t>
  </si>
  <si>
    <t>Тачка</t>
  </si>
  <si>
    <t>Сверло</t>
  </si>
  <si>
    <t>Ведро строительное</t>
  </si>
  <si>
    <t>9</t>
  </si>
  <si>
    <t>Шпатлевка</t>
  </si>
  <si>
    <t>Тройник 20 мм</t>
  </si>
  <si>
    <t>Кран шаровый 20</t>
  </si>
  <si>
    <t>Смесь сухая 40 кг</t>
  </si>
  <si>
    <t>Канал кабельный</t>
  </si>
  <si>
    <t>Лысяков Сергей Юрьевич</t>
  </si>
  <si>
    <t>Средство от сорняков</t>
  </si>
  <si>
    <t>Петля ПН-85</t>
  </si>
  <si>
    <t>Вилка эл.  угловая</t>
  </si>
  <si>
    <t>Парнюгин Сергей Юрьевич</t>
  </si>
  <si>
    <t>Молоток</t>
  </si>
  <si>
    <t>Плитка</t>
  </si>
  <si>
    <t>Смирнов Олег Викторович</t>
  </si>
  <si>
    <t>Шпатель</t>
  </si>
  <si>
    <t>Личинка замка(внутренний,цилиндрованный механизм)</t>
  </si>
  <si>
    <t>Криволапов Валерий Владимирович</t>
  </si>
  <si>
    <t>18</t>
  </si>
  <si>
    <t>Диск алмазный</t>
  </si>
  <si>
    <t>Мастика</t>
  </si>
  <si>
    <t>Лента малярная</t>
  </si>
  <si>
    <t>Хомут металлический с резинкой</t>
  </si>
  <si>
    <t>ГЕЛИКОН КОМПЬЮТЕРС ООО</t>
  </si>
  <si>
    <t>Вагин Владимир Владимирович</t>
  </si>
  <si>
    <t>Ключ трубный</t>
  </si>
  <si>
    <t>Коронка</t>
  </si>
  <si>
    <t>Ключ разводной</t>
  </si>
  <si>
    <t>Набор отверток</t>
  </si>
  <si>
    <t>Бетон М-300</t>
  </si>
  <si>
    <t>Мария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</si>
  <si>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«ГАЗПРОМ ГАЗОРАСПРЕДЕЛЕНИЕ ОБНИНСК» за июнь 2023 года</t>
  </si>
  <si>
    <t>Крышка для колодца</t>
  </si>
  <si>
    <t>5000</t>
  </si>
  <si>
    <t>15000</t>
  </si>
  <si>
    <t>Труба профильная 40х40х3</t>
  </si>
  <si>
    <t>86,97</t>
  </si>
  <si>
    <t>121,56</t>
  </si>
  <si>
    <t>10572,2</t>
  </si>
  <si>
    <t>Труба эл. св. 57х3,5</t>
  </si>
  <si>
    <t>75178,9</t>
  </si>
  <si>
    <t>0,399</t>
  </si>
  <si>
    <t>29996,38</t>
  </si>
  <si>
    <t>Труба профильная 40х25х2</t>
  </si>
  <si>
    <t>83735,63</t>
  </si>
  <si>
    <t>0,183</t>
  </si>
  <si>
    <t>15323,62</t>
  </si>
  <si>
    <t>Кран шаровый Ду15</t>
  </si>
  <si>
    <t>281,15</t>
  </si>
  <si>
    <t>8434,5</t>
  </si>
  <si>
    <t>СПАТЕПЛО ООО</t>
  </si>
  <si>
    <t>Отвод Ду25</t>
  </si>
  <si>
    <t>38</t>
  </si>
  <si>
    <t>1900</t>
  </si>
  <si>
    <t>Отвод Ду15</t>
  </si>
  <si>
    <t>3000</t>
  </si>
  <si>
    <t>Отвод Ду20</t>
  </si>
  <si>
    <t>26,4</t>
  </si>
  <si>
    <t>2640</t>
  </si>
  <si>
    <t>Переходник 20х20</t>
  </si>
  <si>
    <t>70,3</t>
  </si>
  <si>
    <t>7030</t>
  </si>
  <si>
    <t>27,56</t>
  </si>
  <si>
    <t>5512</t>
  </si>
  <si>
    <t>Муфта Ду15</t>
  </si>
  <si>
    <t>34,05</t>
  </si>
  <si>
    <t>1702,5</t>
  </si>
  <si>
    <t>Переходник 15х15</t>
  </si>
  <si>
    <t>45,7</t>
  </si>
  <si>
    <t>4570</t>
  </si>
  <si>
    <t>Вставка изолирующая (диэлектрическая) 20 ш/ш</t>
  </si>
  <si>
    <t>101</t>
  </si>
  <si>
    <t>150</t>
  </si>
  <si>
    <t>15150</t>
  </si>
  <si>
    <t>Переходник 20х15</t>
  </si>
  <si>
    <t>65,6</t>
  </si>
  <si>
    <t>3280</t>
  </si>
  <si>
    <t>Муфта Ду20</t>
  </si>
  <si>
    <t>28,7</t>
  </si>
  <si>
    <t>1435</t>
  </si>
  <si>
    <t>Переходник 25х20</t>
  </si>
  <si>
    <t>134,71</t>
  </si>
  <si>
    <t>6735,5</t>
  </si>
  <si>
    <t>Труба профильная 40х40х4</t>
  </si>
  <si>
    <t>86,98</t>
  </si>
  <si>
    <t>121,57</t>
  </si>
  <si>
    <t>10572,3</t>
  </si>
  <si>
    <t>05.06.2023</t>
  </si>
  <si>
    <t>15.06.2023</t>
  </si>
  <si>
    <t>22.06.2023</t>
  </si>
  <si>
    <t>28.06.2023</t>
  </si>
  <si>
    <t>09.06.2023</t>
  </si>
  <si>
    <t>480</t>
  </si>
  <si>
    <t>1440</t>
  </si>
  <si>
    <t>Аккумуляторный опрыскиватель PSU 4-18 INT</t>
  </si>
  <si>
    <t>6926</t>
  </si>
  <si>
    <t>ЧИСТАЯ КОМПАНИЯ-40 ООО</t>
  </si>
  <si>
    <t>94,08</t>
  </si>
  <si>
    <t>29</t>
  </si>
  <si>
    <t>2728,2</t>
  </si>
  <si>
    <t>ОФИСМАГ-РТ ООО</t>
  </si>
  <si>
    <t>18,8</t>
  </si>
  <si>
    <t>900</t>
  </si>
  <si>
    <t>1800</t>
  </si>
  <si>
    <t>Тачка.</t>
  </si>
  <si>
    <t>3700</t>
  </si>
  <si>
    <t>Клей</t>
  </si>
  <si>
    <t>450</t>
  </si>
  <si>
    <t>585</t>
  </si>
  <si>
    <t>1755</t>
  </si>
  <si>
    <t>Трос буксировочный</t>
  </si>
  <si>
    <t>1040</t>
  </si>
  <si>
    <t>Колдунов Сергей Александрович</t>
  </si>
  <si>
    <t>Полироль с освежителем</t>
  </si>
  <si>
    <t>470</t>
  </si>
  <si>
    <t>Проволока вязальная</t>
  </si>
  <si>
    <t>1200</t>
  </si>
  <si>
    <t>Шланг</t>
  </si>
  <si>
    <t>400</t>
  </si>
  <si>
    <t>2000</t>
  </si>
  <si>
    <t>144</t>
  </si>
  <si>
    <t>288</t>
  </si>
  <si>
    <t>Бокс БМ-ВП-03</t>
  </si>
  <si>
    <t>2265</t>
  </si>
  <si>
    <t>Бокс БМ-ВП-04</t>
  </si>
  <si>
    <t>2830</t>
  </si>
  <si>
    <t>Сетка шлифовальная</t>
  </si>
  <si>
    <t>204</t>
  </si>
  <si>
    <t>Бумага наждачная</t>
  </si>
  <si>
    <t>513</t>
  </si>
  <si>
    <t>500</t>
  </si>
  <si>
    <t>Держатель</t>
  </si>
  <si>
    <t>370</t>
  </si>
  <si>
    <t>Чайник электрический BELMONTE 1,5л</t>
  </si>
  <si>
    <t>5990</t>
  </si>
  <si>
    <t>Смолянинова Нина Николаевна</t>
  </si>
  <si>
    <t>Подрозетник</t>
  </si>
  <si>
    <t>45</t>
  </si>
  <si>
    <t>ШВВП 2 х 0,75</t>
  </si>
  <si>
    <t>23</t>
  </si>
  <si>
    <t>1150</t>
  </si>
  <si>
    <t>Пленка</t>
  </si>
  <si>
    <t>6100</t>
  </si>
  <si>
    <t>55</t>
  </si>
  <si>
    <t>Угольник 90*25 мм</t>
  </si>
  <si>
    <t>125</t>
  </si>
  <si>
    <t>875</t>
  </si>
  <si>
    <t>1470</t>
  </si>
  <si>
    <t>7350</t>
  </si>
  <si>
    <t>Эмаль 3в1 1,9л (желтая)</t>
  </si>
  <si>
    <t>1080</t>
  </si>
  <si>
    <t>36</t>
  </si>
  <si>
    <t>38880</t>
  </si>
  <si>
    <t>175</t>
  </si>
  <si>
    <t>48</t>
  </si>
  <si>
    <t>8400</t>
  </si>
  <si>
    <t>Эмаль 3в1 1л (желтая)</t>
  </si>
  <si>
    <t>540</t>
  </si>
  <si>
    <t>60</t>
  </si>
  <si>
    <t>32400</t>
  </si>
  <si>
    <t>180</t>
  </si>
  <si>
    <t>720</t>
  </si>
  <si>
    <t>220</t>
  </si>
  <si>
    <t>1760</t>
  </si>
  <si>
    <t>Эмаль ПФ 115</t>
  </si>
  <si>
    <t>361,88</t>
  </si>
  <si>
    <t>64</t>
  </si>
  <si>
    <t>23160</t>
  </si>
  <si>
    <t>420</t>
  </si>
  <si>
    <t>1680</t>
  </si>
  <si>
    <t>Силовой кабель  NYM 2 x 1.5 мм²</t>
  </si>
  <si>
    <t>65</t>
  </si>
  <si>
    <t>650</t>
  </si>
  <si>
    <t>Конверт</t>
  </si>
  <si>
    <t>7200</t>
  </si>
  <si>
    <t>ПОЧТА РОССИИ АО</t>
  </si>
  <si>
    <t>Марка</t>
  </si>
  <si>
    <t>8,22</t>
  </si>
  <si>
    <t>360</t>
  </si>
  <si>
    <t>2960</t>
  </si>
  <si>
    <t>Пленка стрейч</t>
  </si>
  <si>
    <t>610</t>
  </si>
  <si>
    <t>Кабель АВВГнг-LS 4х25</t>
  </si>
  <si>
    <t>167,94</t>
  </si>
  <si>
    <t>1511,42</t>
  </si>
  <si>
    <t>ЭЛЕКТРО-МИР ООО</t>
  </si>
  <si>
    <t>Муфта кабельная</t>
  </si>
  <si>
    <t>4444,29</t>
  </si>
  <si>
    <t>8888,58</t>
  </si>
  <si>
    <t>ГЕФЕСТ-2 ООО</t>
  </si>
  <si>
    <t>250</t>
  </si>
  <si>
    <t>1000</t>
  </si>
  <si>
    <t>Шпилька</t>
  </si>
  <si>
    <t>380</t>
  </si>
  <si>
    <t>Габриелян Мгер Ашотович</t>
  </si>
  <si>
    <t>4500</t>
  </si>
  <si>
    <t>Краска фасадная 14 л</t>
  </si>
  <si>
    <t>2650</t>
  </si>
  <si>
    <t>Обои</t>
  </si>
  <si>
    <t>11050</t>
  </si>
  <si>
    <t>Иванаускас Виктория Геннадьевна</t>
  </si>
  <si>
    <t>5,4</t>
  </si>
  <si>
    <t>1,8</t>
  </si>
  <si>
    <t>0,4</t>
  </si>
  <si>
    <t>40</t>
  </si>
  <si>
    <t>Болт мебельный</t>
  </si>
  <si>
    <t>6,45</t>
  </si>
  <si>
    <t>258</t>
  </si>
  <si>
    <t>Гайка</t>
  </si>
  <si>
    <t>0,55</t>
  </si>
  <si>
    <t>Болт анкерный</t>
  </si>
  <si>
    <t>299</t>
  </si>
  <si>
    <t>598</t>
  </si>
  <si>
    <t>92</t>
  </si>
  <si>
    <t>Метизы</t>
  </si>
  <si>
    <t>542,86</t>
  </si>
  <si>
    <t>3800</t>
  </si>
  <si>
    <t>565</t>
  </si>
  <si>
    <t>1130</t>
  </si>
  <si>
    <t>96</t>
  </si>
  <si>
    <t>Клей ПВА</t>
  </si>
  <si>
    <t>446</t>
  </si>
  <si>
    <t>179</t>
  </si>
  <si>
    <t>189,33</t>
  </si>
  <si>
    <t>568</t>
  </si>
  <si>
    <t>Цветы декоративные</t>
  </si>
  <si>
    <t>2950</t>
  </si>
  <si>
    <t>Писарева Мария Владимировна</t>
  </si>
  <si>
    <t>340</t>
  </si>
  <si>
    <t>Средство моющее</t>
  </si>
  <si>
    <t>148</t>
  </si>
  <si>
    <t>Швабра</t>
  </si>
  <si>
    <t>185</t>
  </si>
  <si>
    <t>Тряпка универсальная</t>
  </si>
  <si>
    <t>59</t>
  </si>
  <si>
    <t>295</t>
  </si>
  <si>
    <t>Газ в баллончиках</t>
  </si>
  <si>
    <t>155</t>
  </si>
  <si>
    <t>620</t>
  </si>
  <si>
    <t>Полотенце вафельное</t>
  </si>
  <si>
    <t>640</t>
  </si>
  <si>
    <t>221</t>
  </si>
  <si>
    <t>442</t>
  </si>
  <si>
    <t>Опора 20 мм</t>
  </si>
  <si>
    <t>4,5</t>
  </si>
  <si>
    <t>590</t>
  </si>
  <si>
    <t>Шубка для валика</t>
  </si>
  <si>
    <t>44</t>
  </si>
  <si>
    <t>Кисть плоская 2"</t>
  </si>
  <si>
    <t>75</t>
  </si>
  <si>
    <t>Душевая система Kaiser Sonat</t>
  </si>
  <si>
    <t>5800</t>
  </si>
  <si>
    <t>23200</t>
  </si>
  <si>
    <t>ИП Зайцев Валерий Афанасьевич(поставщ.)</t>
  </si>
  <si>
    <t>34800</t>
  </si>
  <si>
    <t>440</t>
  </si>
  <si>
    <t>Угол алюминиевый</t>
  </si>
  <si>
    <t>Трос стальной</t>
  </si>
  <si>
    <t>35</t>
  </si>
  <si>
    <t>525</t>
  </si>
  <si>
    <t>4200</t>
  </si>
  <si>
    <t>Алебастр</t>
  </si>
  <si>
    <t>350</t>
  </si>
  <si>
    <t>Ветонит</t>
  </si>
  <si>
    <t>11600</t>
  </si>
  <si>
    <t>229,71</t>
  </si>
  <si>
    <t>3,13</t>
  </si>
  <si>
    <t>719</t>
  </si>
  <si>
    <t>Нитки</t>
  </si>
  <si>
    <t>170</t>
  </si>
  <si>
    <t>Кирпич</t>
  </si>
  <si>
    <t>110</t>
  </si>
  <si>
    <t>2420</t>
  </si>
  <si>
    <t>260</t>
  </si>
  <si>
    <t>755</t>
  </si>
  <si>
    <t>Анкер химический</t>
  </si>
  <si>
    <t>Селезнев Денис Михайлович</t>
  </si>
  <si>
    <t>Болт М8</t>
  </si>
  <si>
    <t>Гвозди</t>
  </si>
  <si>
    <t>165</t>
  </si>
  <si>
    <t>90</t>
  </si>
  <si>
    <t>581,82</t>
  </si>
  <si>
    <t>1,1</t>
  </si>
  <si>
    <t>Силикон</t>
  </si>
  <si>
    <t>Брус</t>
  </si>
  <si>
    <t>800</t>
  </si>
  <si>
    <t>Сипучкин Игорь Васильевич</t>
  </si>
  <si>
    <t>Шкурка шлифовальная</t>
  </si>
  <si>
    <t>600</t>
  </si>
  <si>
    <t>Тяпка садовая</t>
  </si>
  <si>
    <t>Лента перфорированная Волна</t>
  </si>
  <si>
    <t>Пена-клей</t>
  </si>
  <si>
    <t>Эмаль для радиаторов Текс Универсал</t>
  </si>
  <si>
    <t>704</t>
  </si>
  <si>
    <t>Ступак Денис Валерьевич</t>
  </si>
  <si>
    <t>140</t>
  </si>
  <si>
    <t>203</t>
  </si>
  <si>
    <t>Выключатель автоматический</t>
  </si>
  <si>
    <t>127</t>
  </si>
  <si>
    <t>Скоба крепежная</t>
  </si>
  <si>
    <t>2,5</t>
  </si>
  <si>
    <t>72</t>
  </si>
  <si>
    <t>Масло двухтактное</t>
  </si>
  <si>
    <t>Кондратьев Алексей Сергеевич</t>
  </si>
  <si>
    <t>Пистолет подкачки шин</t>
  </si>
  <si>
    <t>Мясников Сергей Владимирович</t>
  </si>
  <si>
    <t>320</t>
  </si>
  <si>
    <t>225</t>
  </si>
  <si>
    <t>Фурнитура мебельная</t>
  </si>
  <si>
    <t>612</t>
  </si>
  <si>
    <t>ВАЙЛДБЕРРИЗ ООО</t>
  </si>
  <si>
    <t>Фурнитура</t>
  </si>
  <si>
    <t>158</t>
  </si>
  <si>
    <t>Лента демфорная</t>
  </si>
  <si>
    <t>215,33</t>
  </si>
  <si>
    <t>646</t>
  </si>
  <si>
    <t>Доводчик</t>
  </si>
  <si>
    <t>211</t>
  </si>
  <si>
    <t>РЕГИОН-ЭКСПРЕСС ООО</t>
  </si>
  <si>
    <t>Замок навесной</t>
  </si>
  <si>
    <t>497,5</t>
  </si>
  <si>
    <t>995</t>
  </si>
  <si>
    <t>0,1</t>
  </si>
  <si>
    <t>32</t>
  </si>
  <si>
    <t>86</t>
  </si>
  <si>
    <t>Ацетон</t>
  </si>
  <si>
    <t>Фарвазова Светлана Петровна</t>
  </si>
  <si>
    <t>Программа для ЭВМ</t>
  </si>
  <si>
    <t>1600</t>
  </si>
  <si>
    <t>СЕРТУМ-ПРО ООО</t>
  </si>
  <si>
    <t>Абонентское обслуживание "Электронная подпись"</t>
  </si>
  <si>
    <t>2400</t>
  </si>
  <si>
    <t>280</t>
  </si>
  <si>
    <t>25</t>
  </si>
  <si>
    <t>Бита с торцевой головкой, магнитная 8 мм</t>
  </si>
  <si>
    <t>83</t>
  </si>
  <si>
    <t>332</t>
  </si>
  <si>
    <t>Тетрадь на спирали</t>
  </si>
  <si>
    <t>191,53</t>
  </si>
  <si>
    <t>957,64</t>
  </si>
  <si>
    <t>13,49</t>
  </si>
  <si>
    <t>43</t>
  </si>
  <si>
    <t>580,16</t>
  </si>
  <si>
    <t>Подставка для бумажного блока</t>
  </si>
  <si>
    <t>192,6</t>
  </si>
  <si>
    <t>385,2</t>
  </si>
  <si>
    <t>Сувенир</t>
  </si>
  <si>
    <t>272</t>
  </si>
  <si>
    <t>14</t>
  </si>
  <si>
    <t>Ножницы</t>
  </si>
  <si>
    <t>189</t>
  </si>
  <si>
    <t>378</t>
  </si>
  <si>
    <t>Обложка для тетрадей</t>
  </si>
  <si>
    <t>129</t>
  </si>
  <si>
    <t>Грабли</t>
  </si>
  <si>
    <t>1149,5</t>
  </si>
  <si>
    <t>2299</t>
  </si>
  <si>
    <t>Пакет фасовочный (100 шт/рул)</t>
  </si>
  <si>
    <t>Ступницкий Валерий Вячеславович</t>
  </si>
  <si>
    <t>Картридж для холодной воды</t>
  </si>
  <si>
    <t>302</t>
  </si>
  <si>
    <t>Гаспарян Карен Карапетович</t>
  </si>
  <si>
    <t>386,1</t>
  </si>
  <si>
    <t>6949,71</t>
  </si>
  <si>
    <t>Абрамян Арман Альбертович</t>
  </si>
  <si>
    <t>Реле поворотов</t>
  </si>
  <si>
    <t>Горохов Сергей Иванович</t>
  </si>
  <si>
    <t>Доска информационная</t>
  </si>
  <si>
    <t>5290</t>
  </si>
  <si>
    <t>21160</t>
  </si>
  <si>
    <t>11 от 01.06.2023</t>
  </si>
  <si>
    <t>Табличка информационная</t>
  </si>
  <si>
    <t>1630</t>
  </si>
  <si>
    <t>3260</t>
  </si>
  <si>
    <t>Наклейка</t>
  </si>
  <si>
    <t>118,15</t>
  </si>
  <si>
    <t>314</t>
  </si>
  <si>
    <t>37100</t>
  </si>
  <si>
    <t>5890</t>
  </si>
  <si>
    <t>29450</t>
  </si>
  <si>
    <t>Автошина 185/65R15 92Н</t>
  </si>
  <si>
    <t>6700</t>
  </si>
  <si>
    <t>13400</t>
  </si>
  <si>
    <t>ТАКОБ ООО</t>
  </si>
  <si>
    <t>Бумага для офисной техники А4</t>
  </si>
  <si>
    <t>388</t>
  </si>
  <si>
    <t>19400</t>
  </si>
  <si>
    <t>5354233/45817796 от 03.06.2023</t>
  </si>
  <si>
    <t>Порошок стиральный, 400 г</t>
  </si>
  <si>
    <t>72,9</t>
  </si>
  <si>
    <t>1458</t>
  </si>
  <si>
    <t>535233/45816838 от 03.06.2023</t>
  </si>
  <si>
    <t>715</t>
  </si>
  <si>
    <t>399</t>
  </si>
  <si>
    <t>499</t>
  </si>
  <si>
    <t>284,7</t>
  </si>
  <si>
    <t>854,09</t>
  </si>
  <si>
    <t>183</t>
  </si>
  <si>
    <t>19,7</t>
  </si>
  <si>
    <t>3940</t>
  </si>
  <si>
    <t>95,11</t>
  </si>
  <si>
    <t>3043,43</t>
  </si>
  <si>
    <t>27,98</t>
  </si>
  <si>
    <t>1399</t>
  </si>
  <si>
    <t>84,44</t>
  </si>
  <si>
    <t>1351</t>
  </si>
  <si>
    <t>119</t>
  </si>
  <si>
    <t>357</t>
  </si>
  <si>
    <t>21,7</t>
  </si>
  <si>
    <t>434</t>
  </si>
  <si>
    <t>46,9</t>
  </si>
  <si>
    <t>234,5</t>
  </si>
  <si>
    <t>45,4</t>
  </si>
  <si>
    <t>2269,79</t>
  </si>
  <si>
    <t>259</t>
  </si>
  <si>
    <t>1036</t>
  </si>
  <si>
    <t>Стеллаж мет. Р_МС-265/900 усил. 5-полок</t>
  </si>
  <si>
    <t>10153,74</t>
  </si>
  <si>
    <t>30461,22</t>
  </si>
  <si>
    <t>535233/45817811 от 03.06.2023</t>
  </si>
  <si>
    <t>Плитка брусчатка"кирпич"</t>
  </si>
  <si>
    <t>14,72</t>
  </si>
  <si>
    <t>588,8</t>
  </si>
  <si>
    <t>Култышев Николай Викторович</t>
  </si>
  <si>
    <t>22000</t>
  </si>
  <si>
    <t>57</t>
  </si>
  <si>
    <t>18240</t>
  </si>
  <si>
    <t>Преобразователь 1-портовый USB</t>
  </si>
  <si>
    <t>6558</t>
  </si>
  <si>
    <t>Кабель интерфейсный</t>
  </si>
  <si>
    <t>Картридж CACTUS</t>
  </si>
  <si>
    <t>1887,5</t>
  </si>
  <si>
    <t>7550</t>
  </si>
  <si>
    <t>248</t>
  </si>
  <si>
    <t>1240</t>
  </si>
  <si>
    <t>Зонт</t>
  </si>
  <si>
    <t>3020</t>
  </si>
  <si>
    <t>Подставка</t>
  </si>
  <si>
    <t>3990</t>
  </si>
  <si>
    <t>Лак</t>
  </si>
  <si>
    <t>293</t>
  </si>
  <si>
    <t>1465</t>
  </si>
  <si>
    <t>Жидкие обои</t>
  </si>
  <si>
    <t>1174</t>
  </si>
  <si>
    <t>10566</t>
  </si>
  <si>
    <t>Лампа Н4</t>
  </si>
  <si>
    <t>240</t>
  </si>
  <si>
    <t>Воронцова Наталья Николаевна</t>
  </si>
  <si>
    <t>16 от 15.06.2023</t>
  </si>
  <si>
    <t>Эмаль автомобильная</t>
  </si>
  <si>
    <t>912,5</t>
  </si>
  <si>
    <t>5,6</t>
  </si>
  <si>
    <t>5110</t>
  </si>
  <si>
    <t>530</t>
  </si>
  <si>
    <t>2120</t>
  </si>
  <si>
    <t>Успокоитель цепи(3шт)</t>
  </si>
  <si>
    <t>290</t>
  </si>
  <si>
    <t>Гидронатяжитель цепи</t>
  </si>
  <si>
    <t>Отвердитель автомобильный</t>
  </si>
  <si>
    <t>Прокладка крышки клапанной</t>
  </si>
  <si>
    <t>Насадка на дрель</t>
  </si>
  <si>
    <t>Датчик давления масла</t>
  </si>
  <si>
    <t>700</t>
  </si>
  <si>
    <t>Круг шлифовальный</t>
  </si>
  <si>
    <t>Наконечник рулевой левый+правый комп-т</t>
  </si>
  <si>
    <t>Щетка стеклоочистителя</t>
  </si>
  <si>
    <t>960</t>
  </si>
  <si>
    <t>1920</t>
  </si>
  <si>
    <t>520</t>
  </si>
  <si>
    <t>2080</t>
  </si>
  <si>
    <t>Масло Лукойл GENESIS 5w40</t>
  </si>
  <si>
    <t>1050</t>
  </si>
  <si>
    <t>10500</t>
  </si>
  <si>
    <t>Покрытие антикоррозийное</t>
  </si>
  <si>
    <t>750</t>
  </si>
  <si>
    <t>2250</t>
  </si>
  <si>
    <t>Катушка зажигания</t>
  </si>
  <si>
    <t>1540</t>
  </si>
  <si>
    <t>Скотч малярный</t>
  </si>
  <si>
    <t>1360</t>
  </si>
  <si>
    <t>Прокладка</t>
  </si>
  <si>
    <t>Шпатлевка со стекловолокном</t>
  </si>
  <si>
    <t>983,33</t>
  </si>
  <si>
    <t>0,6</t>
  </si>
  <si>
    <t>Краскопульт</t>
  </si>
  <si>
    <t>1480</t>
  </si>
  <si>
    <t>Ремень генератора</t>
  </si>
  <si>
    <t>Муфта БРС 1/2</t>
  </si>
  <si>
    <t>7100</t>
  </si>
  <si>
    <t>14200</t>
  </si>
  <si>
    <t>9000</t>
  </si>
  <si>
    <t>Натяжитель ремня автоматический</t>
  </si>
  <si>
    <t>11400</t>
  </si>
  <si>
    <t>Подножка нижняя</t>
  </si>
  <si>
    <t>Коврик багажника</t>
  </si>
  <si>
    <t>3200</t>
  </si>
  <si>
    <t>Дешин Алексей Александрович</t>
  </si>
  <si>
    <t>АКБ 6СТ77</t>
  </si>
  <si>
    <t>9800</t>
  </si>
  <si>
    <t>Профнастил</t>
  </si>
  <si>
    <t>770</t>
  </si>
  <si>
    <t>19250</t>
  </si>
  <si>
    <t>Никитина Марина Ивановна</t>
  </si>
  <si>
    <t>Набор инструментов</t>
  </si>
  <si>
    <t>2439</t>
  </si>
  <si>
    <t>4878</t>
  </si>
  <si>
    <t>СПАРК</t>
  </si>
  <si>
    <t>СП-1266 от 30.05.2023</t>
  </si>
  <si>
    <t>Набор ключей имбусовых 9шт.(2-12мм)</t>
  </si>
  <si>
    <t>342,5</t>
  </si>
  <si>
    <t>1370</t>
  </si>
  <si>
    <t>Ключ трубный KRAFTOOL, тип "S",№ 1</t>
  </si>
  <si>
    <t>1030</t>
  </si>
  <si>
    <t>3090</t>
  </si>
  <si>
    <t>Державка для коронок</t>
  </si>
  <si>
    <t>410</t>
  </si>
  <si>
    <t>820</t>
  </si>
  <si>
    <t>Набор ключей гаечных комбинированных 6-22 мм (12 шт.)</t>
  </si>
  <si>
    <t>1822</t>
  </si>
  <si>
    <t>3644</t>
  </si>
  <si>
    <t>2100</t>
  </si>
  <si>
    <t>Электроды ESAB</t>
  </si>
  <si>
    <t>53</t>
  </si>
  <si>
    <t>22260</t>
  </si>
  <si>
    <t>Ключ гаечный комбинированный 24 мм</t>
  </si>
  <si>
    <t>560</t>
  </si>
  <si>
    <t>311</t>
  </si>
  <si>
    <t>622</t>
  </si>
  <si>
    <t>453</t>
  </si>
  <si>
    <t>906</t>
  </si>
  <si>
    <t>1400</t>
  </si>
  <si>
    <t>2800</t>
  </si>
  <si>
    <t>Плоскогубцы</t>
  </si>
  <si>
    <t>776</t>
  </si>
  <si>
    <t>1552</t>
  </si>
  <si>
    <t>Отвертка крестовая</t>
  </si>
  <si>
    <t>1300</t>
  </si>
  <si>
    <t>130</t>
  </si>
  <si>
    <t>Нож строительный</t>
  </si>
  <si>
    <t>182</t>
  </si>
  <si>
    <t>364</t>
  </si>
  <si>
    <t>20,8</t>
  </si>
  <si>
    <t>10400</t>
  </si>
  <si>
    <t>Масло Лукойл GENESIS UNIVERSAL 10w40</t>
  </si>
  <si>
    <t>392,5</t>
  </si>
  <si>
    <t>23550</t>
  </si>
  <si>
    <t>Смага Максим Викторович</t>
  </si>
  <si>
    <t>555</t>
  </si>
  <si>
    <t>26640</t>
  </si>
  <si>
    <t>Масло Лукойл Стандарт 15w40</t>
  </si>
  <si>
    <t>16200</t>
  </si>
  <si>
    <t>Ремонт и обслуживание а/м</t>
  </si>
  <si>
    <t>3660</t>
  </si>
  <si>
    <t>Михейчев Максим Аркадьевич</t>
  </si>
  <si>
    <t>Автошина 16,9-24 индустриальная шина</t>
  </si>
  <si>
    <t>35500</t>
  </si>
  <si>
    <t>71000</t>
  </si>
  <si>
    <t>МУЛЬТИ ТАЙЕРС ООО</t>
  </si>
  <si>
    <t>Калитка</t>
  </si>
  <si>
    <t>17830,8</t>
  </si>
  <si>
    <t>ФАДОС ООО</t>
  </si>
  <si>
    <t>20-04-2023 от 20.04.2023</t>
  </si>
  <si>
    <t>Столб оцинкованный</t>
  </si>
  <si>
    <t>1020,32</t>
  </si>
  <si>
    <t>30609,6</t>
  </si>
  <si>
    <t>Панель</t>
  </si>
  <si>
    <t>1882,14</t>
  </si>
  <si>
    <t>31</t>
  </si>
  <si>
    <t>58346,34</t>
  </si>
  <si>
    <t>Крепление</t>
  </si>
  <si>
    <t>93,98</t>
  </si>
  <si>
    <t>114</t>
  </si>
  <si>
    <t>10713,72</t>
  </si>
  <si>
    <t>201</t>
  </si>
  <si>
    <t>1005</t>
  </si>
  <si>
    <t>305</t>
  </si>
  <si>
    <t>1525</t>
  </si>
  <si>
    <t>129,55</t>
  </si>
  <si>
    <t>309</t>
  </si>
  <si>
    <t>40030</t>
  </si>
  <si>
    <t>12 от 01.06.2023</t>
  </si>
  <si>
    <t>Шайба М12</t>
  </si>
  <si>
    <t>232,1</t>
  </si>
  <si>
    <t>3,268</t>
  </si>
  <si>
    <t>758,49</t>
  </si>
  <si>
    <t>1455</t>
  </si>
  <si>
    <t>Краска аэрозоль</t>
  </si>
  <si>
    <t>315</t>
  </si>
  <si>
    <t>630</t>
  </si>
  <si>
    <t>Переход 57х32</t>
  </si>
  <si>
    <t>118</t>
  </si>
  <si>
    <t>236</t>
  </si>
  <si>
    <t>1350</t>
  </si>
  <si>
    <t>Хомут нейлоновый</t>
  </si>
  <si>
    <t>Круг абразивный</t>
  </si>
  <si>
    <t>17</t>
  </si>
  <si>
    <t>Болт</t>
  </si>
  <si>
    <t>230</t>
  </si>
  <si>
    <t>2,57</t>
  </si>
  <si>
    <t>591,1</t>
  </si>
  <si>
    <t>Скобы для степлера 14 мм</t>
  </si>
  <si>
    <t>595</t>
  </si>
  <si>
    <t>192</t>
  </si>
  <si>
    <t>1390</t>
  </si>
  <si>
    <t>4170</t>
  </si>
  <si>
    <t>Гайка М12</t>
  </si>
  <si>
    <t>1,722</t>
  </si>
  <si>
    <t>447,72</t>
  </si>
  <si>
    <t>01 от 01.02.2023</t>
  </si>
  <si>
    <t>Картридж веревочный</t>
  </si>
  <si>
    <t>Гайка М10</t>
  </si>
  <si>
    <t>Редуктор для эл. триммера</t>
  </si>
  <si>
    <t>Кабель</t>
  </si>
  <si>
    <t>3,8</t>
  </si>
  <si>
    <t>83,6</t>
  </si>
  <si>
    <t>Свеча зажигания</t>
  </si>
  <si>
    <t>Подводка газ сильфонная 1/2 1,5м</t>
  </si>
  <si>
    <t>Разъем</t>
  </si>
  <si>
    <t>Переходник электр.</t>
  </si>
  <si>
    <t>31,5</t>
  </si>
  <si>
    <t>63</t>
  </si>
  <si>
    <t>690</t>
  </si>
  <si>
    <t>2760</t>
  </si>
  <si>
    <t>02.06.2023</t>
  </si>
  <si>
    <t>13.06.2023</t>
  </si>
  <si>
    <t>14.06.2023</t>
  </si>
  <si>
    <t>07.06.2023</t>
  </si>
  <si>
    <t>21.06.2023</t>
  </si>
  <si>
    <t>26.06.2023</t>
  </si>
  <si>
    <t>08.06.2023</t>
  </si>
  <si>
    <t>01.06.2023</t>
  </si>
  <si>
    <t>29.06.2023</t>
  </si>
  <si>
    <t>30.06.2023</t>
  </si>
  <si>
    <t>23.06.2023</t>
  </si>
  <si>
    <t>20.06.2023</t>
  </si>
  <si>
    <t>16.06.2023</t>
  </si>
  <si>
    <t>19.06.2023</t>
  </si>
  <si>
    <t>27.06.2023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</si>
</sst>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2"/>
  <sheetViews>
    <sheetView tabSelected="1" zoomScale="60" zoomScaleNormal="60" workbookViewId="0">
      <pane ySplit="12" topLeftCell="A29" activePane="bottomLeft" state="frozen"/>
      <selection pane="bottomLeft" activeCell="Z34" sqref="Z34"/>
    </sheetView>
  </sheetViews>
  <sheetFormatPr defaultRowHeight="14.5" x14ac:dyDescent="0.35"/>
  <cols>
    <col min="1" max="1" width="6.54296875" style="5" customWidth="1"/>
    <col min="2" max="2" width="13.81640625" style="1" customWidth="1"/>
    <col min="3" max="12" width="9.1796875" style="1"/>
    <col min="13" max="13" width="10.7265625" style="1" customWidth="1"/>
    <col min="14" max="14" width="11.26953125" style="1" customWidth="1"/>
    <col min="15" max="15" width="9.1796875" style="2"/>
    <col min="16" max="16" width="13.1796875" style="1" customWidth="1"/>
    <col min="17" max="17" width="11.54296875" style="1" bestFit="1" customWidth="1"/>
    <col min="18" max="18" width="7.7265625" style="1" customWidth="1"/>
    <col min="19" max="19" width="9.1796875" style="1"/>
    <col min="20" max="20" width="11.26953125" style="1" bestFit="1" customWidth="1"/>
    <col min="21" max="21" width="12.26953125" style="1" customWidth="1"/>
    <col min="22" max="22" width="21" style="1" bestFit="1" customWidth="1"/>
  </cols>
  <sheetData>
    <row r="1" spans="1:22" x14ac:dyDescent="0.35">
      <c r="T1" s="34" t="s">
        <v>16</v>
      </c>
      <c r="U1" s="34"/>
      <c r="V1" s="34"/>
    </row>
    <row r="2" spans="1:22" x14ac:dyDescent="0.35">
      <c r="T2" s="34"/>
      <c r="U2" s="34"/>
      <c r="V2" s="34"/>
    </row>
    <row r="3" spans="1:22" x14ac:dyDescent="0.35">
      <c r="T3" s="34"/>
      <c r="U3" s="34"/>
      <c r="V3" s="34"/>
    </row>
    <row r="4" spans="1:22" ht="9.75" customHeight="1" x14ac:dyDescent="0.35"/>
    <row r="5" spans="1:22" ht="31.5" customHeight="1" x14ac:dyDescent="0.35">
      <c r="A5" s="33" t="s">
        <v>173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ht="10.5" customHeight="1" x14ac:dyDescent="0.35"/>
    <row r="7" spans="1:22" x14ac:dyDescent="0.35">
      <c r="A7" s="38" t="s">
        <v>0</v>
      </c>
      <c r="B7" s="35" t="s">
        <v>1</v>
      </c>
      <c r="C7" s="35" t="s">
        <v>15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 t="s">
        <v>17</v>
      </c>
      <c r="Q7" s="35" t="s">
        <v>18</v>
      </c>
      <c r="R7" s="35" t="s">
        <v>19</v>
      </c>
      <c r="S7" s="35" t="s">
        <v>20</v>
      </c>
      <c r="T7" s="35" t="s">
        <v>21</v>
      </c>
      <c r="U7" s="35" t="s">
        <v>22</v>
      </c>
      <c r="V7" s="35" t="s">
        <v>23</v>
      </c>
    </row>
    <row r="8" spans="1:22" x14ac:dyDescent="0.35">
      <c r="A8" s="38"/>
      <c r="B8" s="35"/>
      <c r="C8" s="37" t="s">
        <v>14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5" t="s">
        <v>12</v>
      </c>
      <c r="O8" s="35"/>
      <c r="P8" s="35"/>
      <c r="Q8" s="35"/>
      <c r="R8" s="35"/>
      <c r="S8" s="35"/>
      <c r="T8" s="35"/>
      <c r="U8" s="35"/>
      <c r="V8" s="35"/>
    </row>
    <row r="9" spans="1:22" x14ac:dyDescent="0.35">
      <c r="A9" s="38"/>
      <c r="B9" s="35"/>
      <c r="C9" s="37" t="s">
        <v>13</v>
      </c>
      <c r="D9" s="37"/>
      <c r="E9" s="37"/>
      <c r="F9" s="37"/>
      <c r="G9" s="37"/>
      <c r="H9" s="37"/>
      <c r="I9" s="37"/>
      <c r="J9" s="37"/>
      <c r="K9" s="37"/>
      <c r="L9" s="37"/>
      <c r="M9" s="35" t="s">
        <v>9</v>
      </c>
      <c r="N9" s="35"/>
      <c r="O9" s="35"/>
      <c r="P9" s="35"/>
      <c r="Q9" s="35"/>
      <c r="R9" s="35"/>
      <c r="S9" s="35"/>
      <c r="T9" s="35"/>
      <c r="U9" s="35"/>
      <c r="V9" s="35"/>
    </row>
    <row r="10" spans="1:22" ht="28.5" customHeight="1" x14ac:dyDescent="0.35">
      <c r="A10" s="38"/>
      <c r="B10" s="35"/>
      <c r="C10" s="35" t="s">
        <v>2</v>
      </c>
      <c r="D10" s="35"/>
      <c r="E10" s="35"/>
      <c r="F10" s="35" t="s">
        <v>6</v>
      </c>
      <c r="G10" s="35"/>
      <c r="H10" s="35"/>
      <c r="I10" s="35" t="s">
        <v>7</v>
      </c>
      <c r="J10" s="35"/>
      <c r="K10" s="35" t="s">
        <v>8</v>
      </c>
      <c r="L10" s="35"/>
      <c r="M10" s="35"/>
      <c r="N10" s="35" t="s">
        <v>10</v>
      </c>
      <c r="O10" s="36" t="s">
        <v>11</v>
      </c>
      <c r="P10" s="35"/>
      <c r="Q10" s="35"/>
      <c r="R10" s="35"/>
      <c r="S10" s="35"/>
      <c r="T10" s="35"/>
      <c r="U10" s="35"/>
      <c r="V10" s="35"/>
    </row>
    <row r="11" spans="1:22" ht="75" customHeight="1" x14ac:dyDescent="0.35">
      <c r="A11" s="38"/>
      <c r="B11" s="35"/>
      <c r="C11" s="3" t="s">
        <v>3</v>
      </c>
      <c r="D11" s="3" t="s">
        <v>4</v>
      </c>
      <c r="E11" s="3" t="s">
        <v>5</v>
      </c>
      <c r="F11" s="3" t="s">
        <v>35</v>
      </c>
      <c r="G11" s="3" t="s">
        <v>36</v>
      </c>
      <c r="H11" s="3" t="s">
        <v>37</v>
      </c>
      <c r="I11" s="3" t="s">
        <v>38</v>
      </c>
      <c r="J11" s="3" t="s">
        <v>39</v>
      </c>
      <c r="K11" s="7" t="s">
        <v>40</v>
      </c>
      <c r="L11" s="3" t="s">
        <v>41</v>
      </c>
      <c r="M11" s="35"/>
      <c r="N11" s="35"/>
      <c r="O11" s="36"/>
      <c r="P11" s="35"/>
      <c r="Q11" s="35"/>
      <c r="R11" s="35"/>
      <c r="S11" s="35"/>
      <c r="T11" s="35"/>
      <c r="U11" s="35"/>
      <c r="V11" s="35"/>
    </row>
    <row r="12" spans="1:22" x14ac:dyDescent="0.35">
      <c r="A12" s="6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  <c r="S12" s="4">
        <v>19</v>
      </c>
      <c r="T12" s="4">
        <v>20</v>
      </c>
      <c r="U12" s="4">
        <v>21</v>
      </c>
      <c r="V12" s="4">
        <v>22</v>
      </c>
    </row>
    <row r="13" spans="1:22" x14ac:dyDescent="0.35">
      <c r="A13" s="30" t="s">
        <v>26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s="2" customFormat="1" ht="14" x14ac:dyDescent="0.3">
      <c r="A14" s="15">
        <v>1</v>
      </c>
      <c r="B14" s="13" t="s">
        <v>32</v>
      </c>
      <c r="C14" s="13" t="s">
        <v>32</v>
      </c>
      <c r="D14" s="13" t="s">
        <v>32</v>
      </c>
      <c r="E14" s="13" t="s">
        <v>32</v>
      </c>
      <c r="F14" s="13" t="s">
        <v>32</v>
      </c>
      <c r="G14" s="13" t="s">
        <v>32</v>
      </c>
      <c r="H14" s="13" t="s">
        <v>32</v>
      </c>
      <c r="I14" s="13" t="s">
        <v>32</v>
      </c>
      <c r="J14" s="13" t="s">
        <v>32</v>
      </c>
      <c r="K14" s="13" t="s">
        <v>32</v>
      </c>
      <c r="L14" s="13" t="s">
        <v>32</v>
      </c>
      <c r="M14" s="13" t="s">
        <v>32</v>
      </c>
      <c r="N14" s="13" t="s">
        <v>32</v>
      </c>
      <c r="O14" s="13" t="s">
        <v>32</v>
      </c>
      <c r="P14" s="13" t="s">
        <v>32</v>
      </c>
      <c r="Q14" s="13" t="s">
        <v>32</v>
      </c>
      <c r="R14" s="13" t="s">
        <v>32</v>
      </c>
      <c r="S14" s="13" t="s">
        <v>32</v>
      </c>
      <c r="T14" s="13" t="s">
        <v>32</v>
      </c>
      <c r="U14" s="13" t="s">
        <v>32</v>
      </c>
      <c r="V14" s="13" t="s">
        <v>32</v>
      </c>
    </row>
    <row r="15" spans="1:22" s="2" customFormat="1" ht="14" x14ac:dyDescent="0.3">
      <c r="A15" s="30" t="s">
        <v>29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s="11" customFormat="1" ht="14" x14ac:dyDescent="0.35">
      <c r="A16" s="15">
        <v>2</v>
      </c>
      <c r="B16" s="13" t="s">
        <v>32</v>
      </c>
      <c r="C16" s="13" t="s">
        <v>32</v>
      </c>
      <c r="D16" s="13" t="s">
        <v>32</v>
      </c>
      <c r="E16" s="13" t="s">
        <v>32</v>
      </c>
      <c r="F16" s="13" t="s">
        <v>32</v>
      </c>
      <c r="G16" s="13" t="s">
        <v>32</v>
      </c>
      <c r="H16" s="13" t="s">
        <v>32</v>
      </c>
      <c r="I16" s="13" t="s">
        <v>32</v>
      </c>
      <c r="J16" s="13" t="s">
        <v>32</v>
      </c>
      <c r="K16" s="13" t="s">
        <v>32</v>
      </c>
      <c r="L16" s="13" t="s">
        <v>32</v>
      </c>
      <c r="M16" s="13" t="s">
        <v>32</v>
      </c>
      <c r="N16" s="13" t="s">
        <v>32</v>
      </c>
      <c r="O16" s="13" t="s">
        <v>32</v>
      </c>
      <c r="P16" s="13" t="s">
        <v>32</v>
      </c>
      <c r="Q16" s="13" t="s">
        <v>32</v>
      </c>
      <c r="R16" s="13" t="s">
        <v>32</v>
      </c>
      <c r="S16" s="13" t="s">
        <v>32</v>
      </c>
      <c r="T16" s="13" t="s">
        <v>32</v>
      </c>
      <c r="U16" s="13" t="s">
        <v>32</v>
      </c>
      <c r="V16" s="13" t="s">
        <v>32</v>
      </c>
    </row>
    <row r="17" spans="1:22" s="2" customFormat="1" ht="14" x14ac:dyDescent="0.3">
      <c r="A17" s="30" t="s">
        <v>31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s="2" customFormat="1" ht="14" x14ac:dyDescent="0.3">
      <c r="A18" s="15">
        <v>3</v>
      </c>
      <c r="B18" s="13" t="s">
        <v>32</v>
      </c>
      <c r="C18" s="13" t="s">
        <v>32</v>
      </c>
      <c r="D18" s="13" t="s">
        <v>32</v>
      </c>
      <c r="E18" s="13" t="s">
        <v>32</v>
      </c>
      <c r="F18" s="13" t="s">
        <v>32</v>
      </c>
      <c r="G18" s="13" t="s">
        <v>32</v>
      </c>
      <c r="H18" s="13" t="s">
        <v>32</v>
      </c>
      <c r="I18" s="13" t="s">
        <v>32</v>
      </c>
      <c r="J18" s="13" t="s">
        <v>32</v>
      </c>
      <c r="K18" s="13" t="s">
        <v>32</v>
      </c>
      <c r="L18" s="13" t="s">
        <v>32</v>
      </c>
      <c r="M18" s="13" t="s">
        <v>32</v>
      </c>
      <c r="N18" s="13" t="s">
        <v>32</v>
      </c>
      <c r="O18" s="13" t="s">
        <v>32</v>
      </c>
      <c r="P18" s="13" t="s">
        <v>32</v>
      </c>
      <c r="Q18" s="13" t="s">
        <v>32</v>
      </c>
      <c r="R18" s="13" t="s">
        <v>32</v>
      </c>
      <c r="S18" s="13" t="s">
        <v>32</v>
      </c>
      <c r="T18" s="13" t="s">
        <v>32</v>
      </c>
      <c r="U18" s="13" t="s">
        <v>32</v>
      </c>
      <c r="V18" s="13" t="s">
        <v>32</v>
      </c>
    </row>
    <row r="19" spans="1:22" s="2" customFormat="1" ht="14" x14ac:dyDescent="0.3">
      <c r="A19" s="32" t="s">
        <v>28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</row>
    <row r="20" spans="1:22" s="2" customFormat="1" ht="84" x14ac:dyDescent="0.3">
      <c r="A20" s="24">
        <v>4</v>
      </c>
      <c r="B20" s="14">
        <v>45097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3" t="s">
        <v>10</v>
      </c>
      <c r="O20" s="24"/>
      <c r="P20" s="23" t="s">
        <v>94</v>
      </c>
      <c r="Q20" s="23">
        <v>13.589</v>
      </c>
      <c r="R20" s="23" t="s">
        <v>46</v>
      </c>
      <c r="S20" s="23">
        <v>1</v>
      </c>
      <c r="T20" s="23">
        <f>Q20</f>
        <v>13.589</v>
      </c>
      <c r="U20" s="23" t="s">
        <v>93</v>
      </c>
      <c r="V20" s="23" t="s">
        <v>47</v>
      </c>
    </row>
    <row r="21" spans="1:22" s="2" customFormat="1" ht="84" x14ac:dyDescent="0.3">
      <c r="A21" s="24">
        <v>5</v>
      </c>
      <c r="B21" s="14">
        <v>45097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3" t="s">
        <v>10</v>
      </c>
      <c r="O21" s="24"/>
      <c r="P21" s="23" t="s">
        <v>94</v>
      </c>
      <c r="Q21" s="23">
        <v>4.5359999999999996</v>
      </c>
      <c r="R21" s="23" t="s">
        <v>46</v>
      </c>
      <c r="S21" s="23">
        <v>1</v>
      </c>
      <c r="T21" s="23">
        <f>Q21</f>
        <v>4.5359999999999996</v>
      </c>
      <c r="U21" s="23" t="s">
        <v>93</v>
      </c>
      <c r="V21" s="23" t="s">
        <v>47</v>
      </c>
    </row>
    <row r="22" spans="1:22" s="2" customFormat="1" ht="14" x14ac:dyDescent="0.3">
      <c r="A22" s="32" t="s">
        <v>24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</row>
    <row r="23" spans="1:22" s="2" customFormat="1" ht="84" x14ac:dyDescent="0.3">
      <c r="A23" s="22">
        <v>6</v>
      </c>
      <c r="B23" s="14">
        <v>45077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 t="s">
        <v>10</v>
      </c>
      <c r="O23" s="21"/>
      <c r="P23" s="22" t="s">
        <v>42</v>
      </c>
      <c r="Q23" s="8">
        <f>9.5/1000</f>
        <v>9.4999999999999998E-3</v>
      </c>
      <c r="R23" s="22" t="s">
        <v>44</v>
      </c>
      <c r="S23" s="10">
        <v>549</v>
      </c>
      <c r="T23" s="22">
        <v>5.2143100000000002</v>
      </c>
      <c r="U23" s="22" t="s">
        <v>43</v>
      </c>
      <c r="V23" s="22" t="s">
        <v>45</v>
      </c>
    </row>
    <row r="24" spans="1:22" s="11" customFormat="1" ht="93" customHeight="1" x14ac:dyDescent="0.35">
      <c r="A24" s="15">
        <v>7</v>
      </c>
      <c r="B24" s="14">
        <v>45077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 t="s">
        <v>10</v>
      </c>
      <c r="O24" s="13" t="s">
        <v>32</v>
      </c>
      <c r="P24" s="13" t="s">
        <v>42</v>
      </c>
      <c r="Q24" s="8">
        <f>6.35/1000</f>
        <v>6.3499999999999997E-3</v>
      </c>
      <c r="R24" s="13" t="s">
        <v>44</v>
      </c>
      <c r="S24" s="10">
        <v>11008</v>
      </c>
      <c r="T24" s="8">
        <v>69.87079</v>
      </c>
      <c r="U24" s="13" t="s">
        <v>43</v>
      </c>
      <c r="V24" s="13" t="s">
        <v>45</v>
      </c>
    </row>
    <row r="25" spans="1:22" s="11" customFormat="1" ht="14" x14ac:dyDescent="0.35">
      <c r="A25" s="30" t="s">
        <v>34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s="12" customFormat="1" ht="14" x14ac:dyDescent="0.35">
      <c r="A26" s="15">
        <v>8</v>
      </c>
      <c r="B26" s="14" t="s">
        <v>32</v>
      </c>
      <c r="C26" s="13" t="s">
        <v>32</v>
      </c>
      <c r="D26" s="13" t="s">
        <v>32</v>
      </c>
      <c r="E26" s="13" t="s">
        <v>32</v>
      </c>
      <c r="F26" s="13" t="s">
        <v>32</v>
      </c>
      <c r="G26" s="13" t="s">
        <v>32</v>
      </c>
      <c r="H26" s="13" t="s">
        <v>32</v>
      </c>
      <c r="I26" s="13" t="s">
        <v>32</v>
      </c>
      <c r="J26" s="13" t="s">
        <v>32</v>
      </c>
      <c r="K26" s="13" t="s">
        <v>32</v>
      </c>
      <c r="L26" s="13" t="s">
        <v>32</v>
      </c>
      <c r="M26" s="13" t="s">
        <v>32</v>
      </c>
      <c r="N26" s="13" t="s">
        <v>32</v>
      </c>
      <c r="O26" s="13" t="s">
        <v>32</v>
      </c>
      <c r="P26" s="13" t="s">
        <v>32</v>
      </c>
      <c r="Q26" s="13" t="s">
        <v>32</v>
      </c>
      <c r="R26" s="13" t="s">
        <v>32</v>
      </c>
      <c r="S26" s="13" t="s">
        <v>32</v>
      </c>
      <c r="T26" s="13" t="s">
        <v>32</v>
      </c>
      <c r="U26" s="13" t="s">
        <v>32</v>
      </c>
      <c r="V26" s="13" t="s">
        <v>32</v>
      </c>
    </row>
    <row r="27" spans="1:22" s="11" customFormat="1" ht="14" x14ac:dyDescent="0.35">
      <c r="A27" s="30" t="s">
        <v>27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s="12" customFormat="1" ht="14" x14ac:dyDescent="0.35">
      <c r="A28" s="17">
        <v>9</v>
      </c>
      <c r="B28" s="14" t="s">
        <v>32</v>
      </c>
      <c r="C28" s="16" t="s">
        <v>32</v>
      </c>
      <c r="D28" s="16" t="s">
        <v>32</v>
      </c>
      <c r="E28" s="16" t="s">
        <v>32</v>
      </c>
      <c r="F28" s="16" t="s">
        <v>32</v>
      </c>
      <c r="G28" s="16" t="s">
        <v>32</v>
      </c>
      <c r="H28" s="16" t="s">
        <v>32</v>
      </c>
      <c r="I28" s="16" t="s">
        <v>32</v>
      </c>
      <c r="J28" s="16" t="s">
        <v>32</v>
      </c>
      <c r="K28" s="16" t="s">
        <v>32</v>
      </c>
      <c r="L28" s="16" t="s">
        <v>32</v>
      </c>
      <c r="M28" s="16" t="s">
        <v>32</v>
      </c>
      <c r="N28" s="16" t="s">
        <v>32</v>
      </c>
      <c r="O28" s="16" t="s">
        <v>32</v>
      </c>
      <c r="P28" s="16" t="s">
        <v>32</v>
      </c>
      <c r="Q28" s="16" t="s">
        <v>32</v>
      </c>
      <c r="R28" s="16" t="s">
        <v>32</v>
      </c>
      <c r="S28" s="16" t="s">
        <v>32</v>
      </c>
      <c r="T28" s="16" t="s">
        <v>32</v>
      </c>
      <c r="U28" s="16" t="s">
        <v>32</v>
      </c>
      <c r="V28" s="16" t="s">
        <v>32</v>
      </c>
    </row>
    <row r="29" spans="1:22" s="11" customFormat="1" ht="14" x14ac:dyDescent="0.35">
      <c r="A29" s="30" t="s">
        <v>30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s="11" customFormat="1" x14ac:dyDescent="0.35">
      <c r="A30" s="17">
        <v>10</v>
      </c>
      <c r="B30" s="1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8"/>
      <c r="Q30" s="18"/>
      <c r="R30" s="18"/>
      <c r="S30" s="18"/>
      <c r="T30" s="18"/>
      <c r="U30" s="18"/>
      <c r="V30" s="18"/>
    </row>
    <row r="31" spans="1:22" s="11" customFormat="1" ht="14" x14ac:dyDescent="0.35">
      <c r="A31" s="30" t="s">
        <v>33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s="11" customFormat="1" ht="84" x14ac:dyDescent="0.35">
      <c r="A32" s="23">
        <v>11</v>
      </c>
      <c r="B32" s="18" t="s">
        <v>229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 t="s">
        <v>10</v>
      </c>
      <c r="O32" s="25"/>
      <c r="P32" s="18" t="s">
        <v>174</v>
      </c>
      <c r="Q32" s="18" t="s">
        <v>175</v>
      </c>
      <c r="R32" s="18"/>
      <c r="S32" s="18" t="s">
        <v>51</v>
      </c>
      <c r="T32" s="18" t="s">
        <v>176</v>
      </c>
      <c r="U32" s="18" t="s">
        <v>92</v>
      </c>
      <c r="V32" s="18" t="s">
        <v>48</v>
      </c>
    </row>
    <row r="33" spans="1:22" s="11" customFormat="1" ht="84" x14ac:dyDescent="0.35">
      <c r="A33" s="26">
        <v>12</v>
      </c>
      <c r="B33" s="18" t="s">
        <v>229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 t="s">
        <v>10</v>
      </c>
      <c r="O33" s="25"/>
      <c r="P33" s="18" t="s">
        <v>174</v>
      </c>
      <c r="Q33" s="18" t="s">
        <v>175</v>
      </c>
      <c r="R33" s="18"/>
      <c r="S33" s="18" t="s">
        <v>51</v>
      </c>
      <c r="T33" s="18" t="s">
        <v>176</v>
      </c>
      <c r="U33" s="18" t="s">
        <v>92</v>
      </c>
      <c r="V33" s="18" t="s">
        <v>48</v>
      </c>
    </row>
    <row r="34" spans="1:22" s="11" customFormat="1" ht="84" x14ac:dyDescent="0.35">
      <c r="A34" s="26">
        <v>13</v>
      </c>
      <c r="B34" s="18" t="s">
        <v>230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 t="s">
        <v>10</v>
      </c>
      <c r="O34" s="25"/>
      <c r="P34" s="18" t="s">
        <v>177</v>
      </c>
      <c r="Q34" s="18" t="s">
        <v>178</v>
      </c>
      <c r="R34" s="18"/>
      <c r="S34" s="18" t="s">
        <v>179</v>
      </c>
      <c r="T34" s="18" t="s">
        <v>180</v>
      </c>
      <c r="U34" s="18" t="s">
        <v>106</v>
      </c>
      <c r="V34" s="20"/>
    </row>
    <row r="35" spans="1:22" s="11" customFormat="1" ht="84" x14ac:dyDescent="0.35">
      <c r="A35" s="26">
        <v>14</v>
      </c>
      <c r="B35" s="18" t="s">
        <v>231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 t="s">
        <v>10</v>
      </c>
      <c r="O35" s="25"/>
      <c r="P35" s="18" t="s">
        <v>181</v>
      </c>
      <c r="Q35" s="18" t="s">
        <v>182</v>
      </c>
      <c r="R35" s="18"/>
      <c r="S35" s="18" t="s">
        <v>183</v>
      </c>
      <c r="T35" s="18" t="s">
        <v>184</v>
      </c>
      <c r="U35" s="18" t="s">
        <v>106</v>
      </c>
      <c r="V35" s="20"/>
    </row>
    <row r="36" spans="1:22" s="11" customFormat="1" ht="84" x14ac:dyDescent="0.35">
      <c r="A36" s="26">
        <v>15</v>
      </c>
      <c r="B36" s="18" t="s">
        <v>231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 t="s">
        <v>10</v>
      </c>
      <c r="O36" s="25"/>
      <c r="P36" s="18" t="s">
        <v>185</v>
      </c>
      <c r="Q36" s="18" t="s">
        <v>186</v>
      </c>
      <c r="R36" s="18"/>
      <c r="S36" s="18" t="s">
        <v>187</v>
      </c>
      <c r="T36" s="18" t="s">
        <v>188</v>
      </c>
      <c r="U36" s="18" t="s">
        <v>106</v>
      </c>
      <c r="V36" s="20"/>
    </row>
    <row r="37" spans="1:22" s="11" customFormat="1" ht="84" x14ac:dyDescent="0.35">
      <c r="A37" s="26">
        <v>16</v>
      </c>
      <c r="B37" s="18" t="s">
        <v>232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 t="s">
        <v>10</v>
      </c>
      <c r="O37" s="25"/>
      <c r="P37" s="18" t="s">
        <v>189</v>
      </c>
      <c r="Q37" s="18" t="s">
        <v>190</v>
      </c>
      <c r="R37" s="18"/>
      <c r="S37" s="18" t="s">
        <v>57</v>
      </c>
      <c r="T37" s="18" t="s">
        <v>191</v>
      </c>
      <c r="U37" s="18" t="s">
        <v>192</v>
      </c>
      <c r="V37" s="20"/>
    </row>
    <row r="38" spans="1:22" s="11" customFormat="1" ht="84" x14ac:dyDescent="0.35">
      <c r="A38" s="26">
        <v>17</v>
      </c>
      <c r="B38" s="18" t="s">
        <v>232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 t="s">
        <v>10</v>
      </c>
      <c r="O38" s="25"/>
      <c r="P38" s="18" t="s">
        <v>193</v>
      </c>
      <c r="Q38" s="18" t="s">
        <v>194</v>
      </c>
      <c r="R38" s="18"/>
      <c r="S38" s="18" t="s">
        <v>66</v>
      </c>
      <c r="T38" s="18" t="s">
        <v>195</v>
      </c>
      <c r="U38" s="18" t="s">
        <v>192</v>
      </c>
      <c r="V38" s="20"/>
    </row>
    <row r="39" spans="1:22" s="11" customFormat="1" ht="84" x14ac:dyDescent="0.35">
      <c r="A39" s="26">
        <v>18</v>
      </c>
      <c r="B39" s="18" t="s">
        <v>232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 t="s">
        <v>10</v>
      </c>
      <c r="O39" s="25"/>
      <c r="P39" s="18" t="s">
        <v>196</v>
      </c>
      <c r="Q39" s="18" t="s">
        <v>57</v>
      </c>
      <c r="R39" s="18"/>
      <c r="S39" s="18" t="s">
        <v>63</v>
      </c>
      <c r="T39" s="18" t="s">
        <v>197</v>
      </c>
      <c r="U39" s="18" t="s">
        <v>192</v>
      </c>
      <c r="V39" s="20"/>
    </row>
    <row r="40" spans="1:22" s="11" customFormat="1" ht="84" x14ac:dyDescent="0.35">
      <c r="A40" s="26">
        <v>19</v>
      </c>
      <c r="B40" s="18" t="s">
        <v>232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 t="s">
        <v>10</v>
      </c>
      <c r="O40" s="25"/>
      <c r="P40" s="18" t="s">
        <v>198</v>
      </c>
      <c r="Q40" s="18" t="s">
        <v>199</v>
      </c>
      <c r="R40" s="18"/>
      <c r="S40" s="18" t="s">
        <v>63</v>
      </c>
      <c r="T40" s="18" t="s">
        <v>200</v>
      </c>
      <c r="U40" s="18" t="s">
        <v>192</v>
      </c>
      <c r="V40" s="20"/>
    </row>
    <row r="41" spans="1:22" s="11" customFormat="1" ht="84" x14ac:dyDescent="0.35">
      <c r="A41" s="26">
        <v>20</v>
      </c>
      <c r="B41" s="18" t="s">
        <v>232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 t="s">
        <v>10</v>
      </c>
      <c r="O41" s="25"/>
      <c r="P41" s="18" t="s">
        <v>201</v>
      </c>
      <c r="Q41" s="18" t="s">
        <v>202</v>
      </c>
      <c r="R41" s="18"/>
      <c r="S41" s="18" t="s">
        <v>63</v>
      </c>
      <c r="T41" s="18" t="s">
        <v>203</v>
      </c>
      <c r="U41" s="18" t="s">
        <v>192</v>
      </c>
      <c r="V41" s="20"/>
    </row>
    <row r="42" spans="1:22" s="11" customFormat="1" ht="84" x14ac:dyDescent="0.35">
      <c r="A42" s="26">
        <v>21</v>
      </c>
      <c r="B42" s="18" t="s">
        <v>232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 t="s">
        <v>10</v>
      </c>
      <c r="O42" s="25"/>
      <c r="P42" s="18" t="s">
        <v>164</v>
      </c>
      <c r="Q42" s="18" t="s">
        <v>204</v>
      </c>
      <c r="R42" s="18"/>
      <c r="S42" s="18" t="s">
        <v>72</v>
      </c>
      <c r="T42" s="18" t="s">
        <v>205</v>
      </c>
      <c r="U42" s="18" t="s">
        <v>192</v>
      </c>
      <c r="V42" s="20"/>
    </row>
    <row r="43" spans="1:22" s="11" customFormat="1" ht="84" x14ac:dyDescent="0.35">
      <c r="A43" s="26">
        <v>22</v>
      </c>
      <c r="B43" s="18" t="s">
        <v>232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 t="s">
        <v>10</v>
      </c>
      <c r="O43" s="25"/>
      <c r="P43" s="18" t="s">
        <v>206</v>
      </c>
      <c r="Q43" s="18" t="s">
        <v>207</v>
      </c>
      <c r="R43" s="18"/>
      <c r="S43" s="18" t="s">
        <v>66</v>
      </c>
      <c r="T43" s="18" t="s">
        <v>208</v>
      </c>
      <c r="U43" s="18" t="s">
        <v>192</v>
      </c>
      <c r="V43" s="20"/>
    </row>
    <row r="44" spans="1:22" s="11" customFormat="1" ht="84" x14ac:dyDescent="0.35">
      <c r="A44" s="26">
        <v>23</v>
      </c>
      <c r="B44" s="18" t="s">
        <v>232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 t="s">
        <v>10</v>
      </c>
      <c r="O44" s="25"/>
      <c r="P44" s="18" t="s">
        <v>209</v>
      </c>
      <c r="Q44" s="18" t="s">
        <v>210</v>
      </c>
      <c r="R44" s="18"/>
      <c r="S44" s="18" t="s">
        <v>63</v>
      </c>
      <c r="T44" s="18" t="s">
        <v>211</v>
      </c>
      <c r="U44" s="18" t="s">
        <v>192</v>
      </c>
      <c r="V44" s="20"/>
    </row>
    <row r="45" spans="1:22" s="11" customFormat="1" ht="84" x14ac:dyDescent="0.35">
      <c r="A45" s="26">
        <v>24</v>
      </c>
      <c r="B45" s="18" t="s">
        <v>232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 t="s">
        <v>10</v>
      </c>
      <c r="O45" s="25"/>
      <c r="P45" s="18" t="s">
        <v>212</v>
      </c>
      <c r="Q45" s="18" t="s">
        <v>213</v>
      </c>
      <c r="R45" s="18"/>
      <c r="S45" s="18" t="s">
        <v>214</v>
      </c>
      <c r="T45" s="18" t="s">
        <v>215</v>
      </c>
      <c r="U45" s="18" t="s">
        <v>192</v>
      </c>
      <c r="V45" s="20"/>
    </row>
    <row r="46" spans="1:22" s="11" customFormat="1" ht="84" x14ac:dyDescent="0.35">
      <c r="A46" s="26">
        <v>25</v>
      </c>
      <c r="B46" s="18" t="s">
        <v>232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 t="s">
        <v>10</v>
      </c>
      <c r="O46" s="25"/>
      <c r="P46" s="18" t="s">
        <v>216</v>
      </c>
      <c r="Q46" s="18" t="s">
        <v>217</v>
      </c>
      <c r="R46" s="18"/>
      <c r="S46" s="18" t="s">
        <v>66</v>
      </c>
      <c r="T46" s="18" t="s">
        <v>218</v>
      </c>
      <c r="U46" s="18" t="s">
        <v>192</v>
      </c>
      <c r="V46" s="20"/>
    </row>
    <row r="47" spans="1:22" s="11" customFormat="1" ht="84" x14ac:dyDescent="0.35">
      <c r="A47" s="26">
        <v>26</v>
      </c>
      <c r="B47" s="18" t="s">
        <v>232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 t="s">
        <v>10</v>
      </c>
      <c r="O47" s="25"/>
      <c r="P47" s="18" t="s">
        <v>219</v>
      </c>
      <c r="Q47" s="18" t="s">
        <v>220</v>
      </c>
      <c r="R47" s="18"/>
      <c r="S47" s="18" t="s">
        <v>66</v>
      </c>
      <c r="T47" s="18" t="s">
        <v>221</v>
      </c>
      <c r="U47" s="18" t="s">
        <v>192</v>
      </c>
      <c r="V47" s="20"/>
    </row>
    <row r="48" spans="1:22" s="11" customFormat="1" ht="84" x14ac:dyDescent="0.35">
      <c r="A48" s="26">
        <v>27</v>
      </c>
      <c r="B48" s="18" t="s">
        <v>232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 t="s">
        <v>10</v>
      </c>
      <c r="O48" s="25"/>
      <c r="P48" s="18" t="s">
        <v>222</v>
      </c>
      <c r="Q48" s="18" t="s">
        <v>223</v>
      </c>
      <c r="R48" s="18"/>
      <c r="S48" s="18" t="s">
        <v>66</v>
      </c>
      <c r="T48" s="18" t="s">
        <v>224</v>
      </c>
      <c r="U48" s="18" t="s">
        <v>192</v>
      </c>
      <c r="V48" s="20"/>
    </row>
    <row r="49" spans="1:22" s="11" customFormat="1" ht="84" x14ac:dyDescent="0.35">
      <c r="A49" s="26">
        <v>28</v>
      </c>
      <c r="B49" s="18" t="s">
        <v>232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 t="s">
        <v>10</v>
      </c>
      <c r="O49" s="25"/>
      <c r="P49" s="18" t="s">
        <v>174</v>
      </c>
      <c r="Q49" s="18" t="s">
        <v>175</v>
      </c>
      <c r="R49" s="18"/>
      <c r="S49" s="18" t="s">
        <v>51</v>
      </c>
      <c r="T49" s="18" t="s">
        <v>176</v>
      </c>
      <c r="U49" s="18" t="s">
        <v>92</v>
      </c>
      <c r="V49" s="18" t="s">
        <v>48</v>
      </c>
    </row>
    <row r="50" spans="1:22" s="11" customFormat="1" ht="84" x14ac:dyDescent="0.35">
      <c r="A50" s="26">
        <v>29</v>
      </c>
      <c r="B50" s="18" t="s">
        <v>233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 t="s">
        <v>10</v>
      </c>
      <c r="O50" s="25"/>
      <c r="P50" s="18" t="s">
        <v>174</v>
      </c>
      <c r="Q50" s="18" t="s">
        <v>175</v>
      </c>
      <c r="R50" s="18"/>
      <c r="S50" s="18" t="s">
        <v>51</v>
      </c>
      <c r="T50" s="18" t="s">
        <v>176</v>
      </c>
      <c r="U50" s="18" t="s">
        <v>92</v>
      </c>
      <c r="V50" s="18" t="s">
        <v>48</v>
      </c>
    </row>
    <row r="51" spans="1:22" s="11" customFormat="1" ht="84" x14ac:dyDescent="0.35">
      <c r="A51" s="26">
        <v>30</v>
      </c>
      <c r="B51" s="18" t="s">
        <v>233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 t="s">
        <v>10</v>
      </c>
      <c r="O51" s="25"/>
      <c r="P51" s="18" t="s">
        <v>225</v>
      </c>
      <c r="Q51" s="18" t="s">
        <v>226</v>
      </c>
      <c r="R51" s="18"/>
      <c r="S51" s="18" t="s">
        <v>227</v>
      </c>
      <c r="T51" s="18" t="s">
        <v>228</v>
      </c>
      <c r="U51" s="18" t="s">
        <v>106</v>
      </c>
      <c r="V51" s="20"/>
    </row>
    <row r="52" spans="1:22" s="12" customFormat="1" ht="14" x14ac:dyDescent="0.35">
      <c r="A52" s="31" t="s">
        <v>25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11" customFormat="1" ht="84" x14ac:dyDescent="0.35">
      <c r="A53" s="27">
        <v>31</v>
      </c>
      <c r="B53" s="18" t="s">
        <v>765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 t="s">
        <v>10</v>
      </c>
      <c r="O53" s="26"/>
      <c r="P53" s="18" t="s">
        <v>144</v>
      </c>
      <c r="Q53" s="18" t="s">
        <v>234</v>
      </c>
      <c r="R53" s="18"/>
      <c r="S53" s="18" t="s">
        <v>51</v>
      </c>
      <c r="T53" s="18" t="s">
        <v>235</v>
      </c>
      <c r="U53" s="18" t="s">
        <v>88</v>
      </c>
      <c r="V53" s="20"/>
    </row>
    <row r="54" spans="1:22" s="11" customFormat="1" ht="84" x14ac:dyDescent="0.35">
      <c r="A54" s="27">
        <v>32</v>
      </c>
      <c r="B54" s="18" t="s">
        <v>765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 t="s">
        <v>10</v>
      </c>
      <c r="O54" s="26"/>
      <c r="P54" s="18" t="s">
        <v>236</v>
      </c>
      <c r="Q54" s="18" t="s">
        <v>237</v>
      </c>
      <c r="R54" s="18"/>
      <c r="S54" s="18" t="s">
        <v>53</v>
      </c>
      <c r="T54" s="18" t="s">
        <v>237</v>
      </c>
      <c r="U54" s="18" t="s">
        <v>238</v>
      </c>
      <c r="V54" s="18" t="s">
        <v>48</v>
      </c>
    </row>
    <row r="55" spans="1:22" s="11" customFormat="1" ht="84" x14ac:dyDescent="0.35">
      <c r="A55" s="27">
        <v>33</v>
      </c>
      <c r="B55" s="18" t="s">
        <v>765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 t="s">
        <v>10</v>
      </c>
      <c r="O55" s="26"/>
      <c r="P55" s="18" t="s">
        <v>62</v>
      </c>
      <c r="Q55" s="18" t="s">
        <v>239</v>
      </c>
      <c r="R55" s="18"/>
      <c r="S55" s="18" t="s">
        <v>240</v>
      </c>
      <c r="T55" s="18" t="s">
        <v>241</v>
      </c>
      <c r="U55" s="18" t="s">
        <v>242</v>
      </c>
      <c r="V55" s="18" t="s">
        <v>48</v>
      </c>
    </row>
    <row r="56" spans="1:22" s="11" customFormat="1" ht="84" x14ac:dyDescent="0.35">
      <c r="A56" s="27">
        <v>34</v>
      </c>
      <c r="B56" s="18" t="s">
        <v>765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 t="s">
        <v>10</v>
      </c>
      <c r="O56" s="26"/>
      <c r="P56" s="18" t="s">
        <v>129</v>
      </c>
      <c r="Q56" s="18" t="s">
        <v>243</v>
      </c>
      <c r="R56" s="18"/>
      <c r="S56" s="18" t="s">
        <v>53</v>
      </c>
      <c r="T56" s="18" t="s">
        <v>243</v>
      </c>
      <c r="U56" s="18" t="s">
        <v>242</v>
      </c>
      <c r="V56" s="18" t="s">
        <v>48</v>
      </c>
    </row>
    <row r="57" spans="1:22" s="11" customFormat="1" ht="84" x14ac:dyDescent="0.35">
      <c r="A57" s="27">
        <v>35</v>
      </c>
      <c r="B57" s="18" t="s">
        <v>765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 t="s">
        <v>10</v>
      </c>
      <c r="O57" s="26"/>
      <c r="P57" s="18" t="s">
        <v>154</v>
      </c>
      <c r="Q57" s="18" t="s">
        <v>244</v>
      </c>
      <c r="R57" s="18"/>
      <c r="S57" s="18" t="s">
        <v>52</v>
      </c>
      <c r="T57" s="18" t="s">
        <v>245</v>
      </c>
      <c r="U57" s="18" t="s">
        <v>104</v>
      </c>
      <c r="V57" s="20"/>
    </row>
    <row r="58" spans="1:22" s="11" customFormat="1" ht="84" x14ac:dyDescent="0.35">
      <c r="A58" s="27">
        <v>36</v>
      </c>
      <c r="B58" s="18" t="s">
        <v>765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 t="s">
        <v>10</v>
      </c>
      <c r="O58" s="26"/>
      <c r="P58" s="18" t="s">
        <v>246</v>
      </c>
      <c r="Q58" s="18" t="s">
        <v>247</v>
      </c>
      <c r="R58" s="18"/>
      <c r="S58" s="18" t="s">
        <v>53</v>
      </c>
      <c r="T58" s="18" t="s">
        <v>247</v>
      </c>
      <c r="U58" s="18" t="s">
        <v>104</v>
      </c>
      <c r="V58" s="20"/>
    </row>
    <row r="59" spans="1:22" s="11" customFormat="1" ht="84" x14ac:dyDescent="0.35">
      <c r="A59" s="27">
        <v>37</v>
      </c>
      <c r="B59" s="18" t="s">
        <v>765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 t="s">
        <v>10</v>
      </c>
      <c r="O59" s="26"/>
      <c r="P59" s="18" t="s">
        <v>248</v>
      </c>
      <c r="Q59" s="18" t="s">
        <v>249</v>
      </c>
      <c r="R59" s="18"/>
      <c r="S59" s="18" t="s">
        <v>53</v>
      </c>
      <c r="T59" s="18" t="s">
        <v>249</v>
      </c>
      <c r="U59" s="18" t="s">
        <v>104</v>
      </c>
      <c r="V59" s="20"/>
    </row>
    <row r="60" spans="1:22" s="11" customFormat="1" ht="84" x14ac:dyDescent="0.35">
      <c r="A60" s="27">
        <v>38</v>
      </c>
      <c r="B60" s="18" t="s">
        <v>765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 t="s">
        <v>10</v>
      </c>
      <c r="O60" s="26"/>
      <c r="P60" s="18" t="s">
        <v>144</v>
      </c>
      <c r="Q60" s="18" t="s">
        <v>250</v>
      </c>
      <c r="R60" s="18"/>
      <c r="S60" s="18" t="s">
        <v>51</v>
      </c>
      <c r="T60" s="18" t="s">
        <v>251</v>
      </c>
      <c r="U60" s="18" t="s">
        <v>88</v>
      </c>
      <c r="V60" s="20"/>
    </row>
    <row r="61" spans="1:22" s="11" customFormat="1" ht="84" x14ac:dyDescent="0.35">
      <c r="A61" s="27">
        <v>39</v>
      </c>
      <c r="B61" s="18" t="s">
        <v>765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 t="s">
        <v>10</v>
      </c>
      <c r="O61" s="26"/>
      <c r="P61" s="18" t="s">
        <v>252</v>
      </c>
      <c r="Q61" s="18" t="s">
        <v>253</v>
      </c>
      <c r="R61" s="18"/>
      <c r="S61" s="18" t="s">
        <v>53</v>
      </c>
      <c r="T61" s="18" t="s">
        <v>253</v>
      </c>
      <c r="U61" s="18" t="s">
        <v>254</v>
      </c>
      <c r="V61" s="20"/>
    </row>
    <row r="62" spans="1:22" s="11" customFormat="1" ht="84" x14ac:dyDescent="0.35">
      <c r="A62" s="27">
        <v>40</v>
      </c>
      <c r="B62" s="18" t="s">
        <v>765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 t="s">
        <v>10</v>
      </c>
      <c r="O62" s="26"/>
      <c r="P62" s="18" t="s">
        <v>255</v>
      </c>
      <c r="Q62" s="18" t="s">
        <v>256</v>
      </c>
      <c r="R62" s="18"/>
      <c r="S62" s="18" t="s">
        <v>53</v>
      </c>
      <c r="T62" s="18" t="s">
        <v>256</v>
      </c>
      <c r="U62" s="18" t="s">
        <v>254</v>
      </c>
      <c r="V62" s="20"/>
    </row>
    <row r="63" spans="1:22" s="11" customFormat="1" ht="84" x14ac:dyDescent="0.35">
      <c r="A63" s="27">
        <v>41</v>
      </c>
      <c r="B63" s="18" t="s">
        <v>765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 t="s">
        <v>10</v>
      </c>
      <c r="O63" s="26"/>
      <c r="P63" s="18" t="s">
        <v>257</v>
      </c>
      <c r="Q63" s="18" t="s">
        <v>127</v>
      </c>
      <c r="R63" s="18"/>
      <c r="S63" s="18" t="s">
        <v>60</v>
      </c>
      <c r="T63" s="18" t="s">
        <v>258</v>
      </c>
      <c r="U63" s="18" t="s">
        <v>104</v>
      </c>
      <c r="V63" s="20"/>
    </row>
    <row r="64" spans="1:22" s="11" customFormat="1" ht="84" x14ac:dyDescent="0.35">
      <c r="A64" s="27">
        <v>42</v>
      </c>
      <c r="B64" s="18" t="s">
        <v>765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 t="s">
        <v>10</v>
      </c>
      <c r="O64" s="26"/>
      <c r="P64" s="18" t="s">
        <v>259</v>
      </c>
      <c r="Q64" s="18" t="s">
        <v>195</v>
      </c>
      <c r="R64" s="18"/>
      <c r="S64" s="18" t="s">
        <v>53</v>
      </c>
      <c r="T64" s="18" t="s">
        <v>195</v>
      </c>
      <c r="U64" s="18" t="s">
        <v>104</v>
      </c>
      <c r="V64" s="20"/>
    </row>
    <row r="65" spans="1:22" s="11" customFormat="1" ht="84" x14ac:dyDescent="0.35">
      <c r="A65" s="27">
        <v>43</v>
      </c>
      <c r="B65" s="18" t="s">
        <v>765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 t="s">
        <v>10</v>
      </c>
      <c r="O65" s="26"/>
      <c r="P65" s="18" t="s">
        <v>103</v>
      </c>
      <c r="Q65" s="18" t="s">
        <v>260</v>
      </c>
      <c r="R65" s="18"/>
      <c r="S65" s="18" t="s">
        <v>54</v>
      </c>
      <c r="T65" s="18" t="s">
        <v>261</v>
      </c>
      <c r="U65" s="18" t="s">
        <v>104</v>
      </c>
      <c r="V65" s="20"/>
    </row>
    <row r="66" spans="1:22" s="11" customFormat="1" ht="84" x14ac:dyDescent="0.35">
      <c r="A66" s="27">
        <v>44</v>
      </c>
      <c r="B66" s="18" t="s">
        <v>765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 t="s">
        <v>10</v>
      </c>
      <c r="O66" s="26"/>
      <c r="P66" s="18" t="s">
        <v>146</v>
      </c>
      <c r="Q66" s="18" t="s">
        <v>262</v>
      </c>
      <c r="R66" s="18"/>
      <c r="S66" s="18" t="s">
        <v>52</v>
      </c>
      <c r="T66" s="18" t="s">
        <v>263</v>
      </c>
      <c r="U66" s="18" t="s">
        <v>89</v>
      </c>
      <c r="V66" s="18" t="s">
        <v>48</v>
      </c>
    </row>
    <row r="67" spans="1:22" s="11" customFormat="1" ht="84" x14ac:dyDescent="0.35">
      <c r="A67" s="27">
        <v>45</v>
      </c>
      <c r="B67" s="18" t="s">
        <v>765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 t="s">
        <v>10</v>
      </c>
      <c r="O67" s="26"/>
      <c r="P67" s="18" t="s">
        <v>264</v>
      </c>
      <c r="Q67" s="18" t="s">
        <v>265</v>
      </c>
      <c r="R67" s="18"/>
      <c r="S67" s="18" t="s">
        <v>53</v>
      </c>
      <c r="T67" s="18" t="s">
        <v>265</v>
      </c>
      <c r="U67" s="18" t="s">
        <v>134</v>
      </c>
      <c r="V67" s="20"/>
    </row>
    <row r="68" spans="1:22" s="11" customFormat="1" ht="84" x14ac:dyDescent="0.35">
      <c r="A68" s="27">
        <v>46</v>
      </c>
      <c r="B68" s="18" t="s">
        <v>765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 t="s">
        <v>10</v>
      </c>
      <c r="O68" s="26"/>
      <c r="P68" s="18" t="s">
        <v>266</v>
      </c>
      <c r="Q68" s="18" t="s">
        <v>267</v>
      </c>
      <c r="R68" s="18"/>
      <c r="S68" s="18" t="s">
        <v>53</v>
      </c>
      <c r="T68" s="18" t="s">
        <v>267</v>
      </c>
      <c r="U68" s="18" t="s">
        <v>134</v>
      </c>
      <c r="V68" s="20"/>
    </row>
    <row r="69" spans="1:22" s="11" customFormat="1" ht="84" x14ac:dyDescent="0.35">
      <c r="A69" s="27">
        <v>47</v>
      </c>
      <c r="B69" s="18" t="s">
        <v>765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 t="s">
        <v>10</v>
      </c>
      <c r="O69" s="26"/>
      <c r="P69" s="18" t="s">
        <v>268</v>
      </c>
      <c r="Q69" s="18" t="s">
        <v>269</v>
      </c>
      <c r="R69" s="18"/>
      <c r="S69" s="18" t="s">
        <v>53</v>
      </c>
      <c r="T69" s="18" t="s">
        <v>269</v>
      </c>
      <c r="U69" s="18" t="s">
        <v>88</v>
      </c>
      <c r="V69" s="20"/>
    </row>
    <row r="70" spans="1:22" s="11" customFormat="1" ht="84" x14ac:dyDescent="0.35">
      <c r="A70" s="27">
        <v>48</v>
      </c>
      <c r="B70" s="18" t="s">
        <v>765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 t="s">
        <v>10</v>
      </c>
      <c r="O70" s="26"/>
      <c r="P70" s="18" t="s">
        <v>270</v>
      </c>
      <c r="Q70" s="18" t="s">
        <v>271</v>
      </c>
      <c r="R70" s="18"/>
      <c r="S70" s="18" t="s">
        <v>53</v>
      </c>
      <c r="T70" s="18" t="s">
        <v>271</v>
      </c>
      <c r="U70" s="18" t="s">
        <v>88</v>
      </c>
      <c r="V70" s="20"/>
    </row>
    <row r="71" spans="1:22" s="11" customFormat="1" ht="84" x14ac:dyDescent="0.35">
      <c r="A71" s="27">
        <v>49</v>
      </c>
      <c r="B71" s="18" t="s">
        <v>765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 t="s">
        <v>10</v>
      </c>
      <c r="O71" s="26"/>
      <c r="P71" s="18" t="s">
        <v>84</v>
      </c>
      <c r="Q71" s="18" t="s">
        <v>63</v>
      </c>
      <c r="R71" s="18"/>
      <c r="S71" s="18" t="s">
        <v>54</v>
      </c>
      <c r="T71" s="18" t="s">
        <v>272</v>
      </c>
      <c r="U71" s="18" t="s">
        <v>88</v>
      </c>
      <c r="V71" s="20"/>
    </row>
    <row r="72" spans="1:22" s="11" customFormat="1" ht="84" x14ac:dyDescent="0.35">
      <c r="A72" s="27">
        <v>50</v>
      </c>
      <c r="B72" s="18" t="s">
        <v>765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 t="s">
        <v>10</v>
      </c>
      <c r="O72" s="26"/>
      <c r="P72" s="18" t="s">
        <v>273</v>
      </c>
      <c r="Q72" s="18" t="s">
        <v>274</v>
      </c>
      <c r="R72" s="18"/>
      <c r="S72" s="18" t="s">
        <v>53</v>
      </c>
      <c r="T72" s="18" t="s">
        <v>274</v>
      </c>
      <c r="U72" s="18" t="s">
        <v>104</v>
      </c>
      <c r="V72" s="20"/>
    </row>
    <row r="73" spans="1:22" s="11" customFormat="1" ht="84" x14ac:dyDescent="0.35">
      <c r="A73" s="27">
        <v>51</v>
      </c>
      <c r="B73" s="18" t="s">
        <v>765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 t="s">
        <v>10</v>
      </c>
      <c r="O73" s="26"/>
      <c r="P73" s="18" t="s">
        <v>275</v>
      </c>
      <c r="Q73" s="18" t="s">
        <v>276</v>
      </c>
      <c r="R73" s="18"/>
      <c r="S73" s="18" t="s">
        <v>53</v>
      </c>
      <c r="T73" s="18" t="s">
        <v>276</v>
      </c>
      <c r="U73" s="18" t="s">
        <v>277</v>
      </c>
      <c r="V73" s="20"/>
    </row>
    <row r="74" spans="1:22" s="11" customFormat="1" ht="84" x14ac:dyDescent="0.35">
      <c r="A74" s="27">
        <v>52</v>
      </c>
      <c r="B74" s="18" t="s">
        <v>765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 t="s">
        <v>10</v>
      </c>
      <c r="O74" s="26"/>
      <c r="P74" s="18" t="s">
        <v>278</v>
      </c>
      <c r="Q74" s="18" t="s">
        <v>279</v>
      </c>
      <c r="R74" s="18"/>
      <c r="S74" s="18" t="s">
        <v>55</v>
      </c>
      <c r="T74" s="18" t="s">
        <v>244</v>
      </c>
      <c r="U74" s="18" t="s">
        <v>90</v>
      </c>
      <c r="V74" s="18" t="s">
        <v>48</v>
      </c>
    </row>
    <row r="75" spans="1:22" s="11" customFormat="1" ht="84" x14ac:dyDescent="0.35">
      <c r="A75" s="27">
        <v>53</v>
      </c>
      <c r="B75" s="18" t="s">
        <v>765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 t="s">
        <v>10</v>
      </c>
      <c r="O75" s="26"/>
      <c r="P75" s="18" t="s">
        <v>129</v>
      </c>
      <c r="Q75" s="18" t="s">
        <v>50</v>
      </c>
      <c r="R75" s="18"/>
      <c r="S75" s="18" t="s">
        <v>53</v>
      </c>
      <c r="T75" s="18" t="s">
        <v>50</v>
      </c>
      <c r="U75" s="18" t="s">
        <v>90</v>
      </c>
      <c r="V75" s="18" t="s">
        <v>48</v>
      </c>
    </row>
    <row r="76" spans="1:22" s="11" customFormat="1" ht="84" x14ac:dyDescent="0.35">
      <c r="A76" s="27">
        <v>54</v>
      </c>
      <c r="B76" s="18" t="s">
        <v>765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 t="s">
        <v>10</v>
      </c>
      <c r="O76" s="26"/>
      <c r="P76" s="18" t="s">
        <v>280</v>
      </c>
      <c r="Q76" s="18" t="s">
        <v>281</v>
      </c>
      <c r="R76" s="18"/>
      <c r="S76" s="18" t="s">
        <v>66</v>
      </c>
      <c r="T76" s="18" t="s">
        <v>282</v>
      </c>
      <c r="U76" s="18" t="s">
        <v>134</v>
      </c>
      <c r="V76" s="20"/>
    </row>
    <row r="77" spans="1:22" s="11" customFormat="1" ht="84" x14ac:dyDescent="0.35">
      <c r="A77" s="27">
        <v>55</v>
      </c>
      <c r="B77" s="18" t="s">
        <v>765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 t="s">
        <v>10</v>
      </c>
      <c r="O77" s="26"/>
      <c r="P77" s="18" t="s">
        <v>103</v>
      </c>
      <c r="Q77" s="18" t="s">
        <v>274</v>
      </c>
      <c r="R77" s="18"/>
      <c r="S77" s="18" t="s">
        <v>56</v>
      </c>
      <c r="T77" s="18" t="s">
        <v>247</v>
      </c>
      <c r="U77" s="18" t="s">
        <v>104</v>
      </c>
      <c r="V77" s="20"/>
    </row>
    <row r="78" spans="1:22" s="11" customFormat="1" ht="84" x14ac:dyDescent="0.35">
      <c r="A78" s="27">
        <v>56</v>
      </c>
      <c r="B78" s="18" t="s">
        <v>765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 t="s">
        <v>10</v>
      </c>
      <c r="O78" s="26"/>
      <c r="P78" s="18" t="s">
        <v>283</v>
      </c>
      <c r="Q78" s="18" t="s">
        <v>284</v>
      </c>
      <c r="R78" s="18"/>
      <c r="S78" s="18" t="s">
        <v>53</v>
      </c>
      <c r="T78" s="18" t="s">
        <v>284</v>
      </c>
      <c r="U78" s="18" t="s">
        <v>104</v>
      </c>
      <c r="V78" s="20"/>
    </row>
    <row r="79" spans="1:22" s="11" customFormat="1" ht="84" x14ac:dyDescent="0.35">
      <c r="A79" s="27">
        <v>57</v>
      </c>
      <c r="B79" s="18" t="s">
        <v>765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 t="s">
        <v>10</v>
      </c>
      <c r="O79" s="26"/>
      <c r="P79" s="18" t="s">
        <v>145</v>
      </c>
      <c r="Q79" s="18" t="s">
        <v>111</v>
      </c>
      <c r="R79" s="18"/>
      <c r="S79" s="18" t="s">
        <v>54</v>
      </c>
      <c r="T79" s="18" t="s">
        <v>285</v>
      </c>
      <c r="U79" s="18" t="s">
        <v>89</v>
      </c>
      <c r="V79" s="18" t="s">
        <v>48</v>
      </c>
    </row>
    <row r="80" spans="1:22" s="11" customFormat="1" ht="84" x14ac:dyDescent="0.35">
      <c r="A80" s="27">
        <v>58</v>
      </c>
      <c r="B80" s="18" t="s">
        <v>765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 t="s">
        <v>10</v>
      </c>
      <c r="O80" s="26"/>
      <c r="P80" s="18" t="s">
        <v>286</v>
      </c>
      <c r="Q80" s="18" t="s">
        <v>59</v>
      </c>
      <c r="R80" s="18"/>
      <c r="S80" s="18" t="s">
        <v>55</v>
      </c>
      <c r="T80" s="18" t="s">
        <v>127</v>
      </c>
      <c r="U80" s="18" t="s">
        <v>89</v>
      </c>
      <c r="V80" s="18" t="s">
        <v>48</v>
      </c>
    </row>
    <row r="81" spans="1:22" s="11" customFormat="1" ht="84" x14ac:dyDescent="0.35">
      <c r="A81" s="27">
        <v>59</v>
      </c>
      <c r="B81" s="18" t="s">
        <v>765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 t="s">
        <v>10</v>
      </c>
      <c r="O81" s="26"/>
      <c r="P81" s="18" t="s">
        <v>148</v>
      </c>
      <c r="Q81" s="18" t="s">
        <v>287</v>
      </c>
      <c r="R81" s="18"/>
      <c r="S81" s="18" t="s">
        <v>50</v>
      </c>
      <c r="T81" s="18" t="s">
        <v>288</v>
      </c>
      <c r="U81" s="18" t="s">
        <v>90</v>
      </c>
      <c r="V81" s="18" t="s">
        <v>48</v>
      </c>
    </row>
    <row r="82" spans="1:22" s="11" customFormat="1" ht="84" x14ac:dyDescent="0.35">
      <c r="A82" s="27">
        <v>60</v>
      </c>
      <c r="B82" s="18" t="s">
        <v>233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 t="s">
        <v>10</v>
      </c>
      <c r="O82" s="26"/>
      <c r="P82" s="18" t="s">
        <v>124</v>
      </c>
      <c r="Q82" s="18" t="s">
        <v>289</v>
      </c>
      <c r="R82" s="18"/>
      <c r="S82" s="18" t="s">
        <v>54</v>
      </c>
      <c r="T82" s="18" t="s">
        <v>290</v>
      </c>
      <c r="U82" s="18" t="s">
        <v>80</v>
      </c>
      <c r="V82" s="18" t="s">
        <v>48</v>
      </c>
    </row>
    <row r="83" spans="1:22" s="11" customFormat="1" ht="84" x14ac:dyDescent="0.35">
      <c r="A83" s="27">
        <v>61</v>
      </c>
      <c r="B83" s="18" t="s">
        <v>233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 t="s">
        <v>10</v>
      </c>
      <c r="O83" s="26"/>
      <c r="P83" s="18" t="s">
        <v>291</v>
      </c>
      <c r="Q83" s="18" t="s">
        <v>292</v>
      </c>
      <c r="R83" s="18"/>
      <c r="S83" s="18" t="s">
        <v>293</v>
      </c>
      <c r="T83" s="18" t="s">
        <v>294</v>
      </c>
      <c r="U83" s="18" t="s">
        <v>80</v>
      </c>
      <c r="V83" s="18" t="s">
        <v>48</v>
      </c>
    </row>
    <row r="84" spans="1:22" s="11" customFormat="1" ht="84" x14ac:dyDescent="0.35">
      <c r="A84" s="27">
        <v>62</v>
      </c>
      <c r="B84" s="18" t="s">
        <v>233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 t="s">
        <v>10</v>
      </c>
      <c r="O84" s="26"/>
      <c r="P84" s="18" t="s">
        <v>135</v>
      </c>
      <c r="Q84" s="18" t="s">
        <v>295</v>
      </c>
      <c r="R84" s="18"/>
      <c r="S84" s="18" t="s">
        <v>296</v>
      </c>
      <c r="T84" s="18" t="s">
        <v>297</v>
      </c>
      <c r="U84" s="18" t="s">
        <v>80</v>
      </c>
      <c r="V84" s="18" t="s">
        <v>48</v>
      </c>
    </row>
    <row r="85" spans="1:22" s="11" customFormat="1" ht="84" x14ac:dyDescent="0.35">
      <c r="A85" s="27">
        <v>63</v>
      </c>
      <c r="B85" s="18" t="s">
        <v>233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 t="s">
        <v>10</v>
      </c>
      <c r="O85" s="26"/>
      <c r="P85" s="18" t="s">
        <v>298</v>
      </c>
      <c r="Q85" s="18" t="s">
        <v>299</v>
      </c>
      <c r="R85" s="18"/>
      <c r="S85" s="18" t="s">
        <v>300</v>
      </c>
      <c r="T85" s="18" t="s">
        <v>301</v>
      </c>
      <c r="U85" s="18" t="s">
        <v>80</v>
      </c>
      <c r="V85" s="18" t="s">
        <v>48</v>
      </c>
    </row>
    <row r="86" spans="1:22" s="11" customFormat="1" ht="84" x14ac:dyDescent="0.35">
      <c r="A86" s="27">
        <v>64</v>
      </c>
      <c r="B86" s="18" t="s">
        <v>766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 t="s">
        <v>10</v>
      </c>
      <c r="O86" s="26"/>
      <c r="P86" s="18" t="s">
        <v>100</v>
      </c>
      <c r="Q86" s="18" t="s">
        <v>302</v>
      </c>
      <c r="R86" s="18"/>
      <c r="S86" s="18" t="s">
        <v>60</v>
      </c>
      <c r="T86" s="18" t="s">
        <v>303</v>
      </c>
      <c r="U86" s="18" t="s">
        <v>80</v>
      </c>
      <c r="V86" s="18" t="s">
        <v>48</v>
      </c>
    </row>
    <row r="87" spans="1:22" s="11" customFormat="1" ht="84" x14ac:dyDescent="0.35">
      <c r="A87" s="27">
        <v>65</v>
      </c>
      <c r="B87" s="18" t="s">
        <v>766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 t="s">
        <v>10</v>
      </c>
      <c r="O87" s="26"/>
      <c r="P87" s="18" t="s">
        <v>135</v>
      </c>
      <c r="Q87" s="18" t="s">
        <v>304</v>
      </c>
      <c r="R87" s="18"/>
      <c r="S87" s="18" t="s">
        <v>69</v>
      </c>
      <c r="T87" s="18" t="s">
        <v>305</v>
      </c>
      <c r="U87" s="18" t="s">
        <v>80</v>
      </c>
      <c r="V87" s="18" t="s">
        <v>48</v>
      </c>
    </row>
    <row r="88" spans="1:22" s="11" customFormat="1" ht="84" x14ac:dyDescent="0.35">
      <c r="A88" s="27">
        <v>66</v>
      </c>
      <c r="B88" s="18" t="s">
        <v>766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 t="s">
        <v>10</v>
      </c>
      <c r="O88" s="26"/>
      <c r="P88" s="18" t="s">
        <v>306</v>
      </c>
      <c r="Q88" s="18" t="s">
        <v>307</v>
      </c>
      <c r="R88" s="18"/>
      <c r="S88" s="18" t="s">
        <v>308</v>
      </c>
      <c r="T88" s="18" t="s">
        <v>309</v>
      </c>
      <c r="U88" s="18" t="s">
        <v>80</v>
      </c>
      <c r="V88" s="18" t="s">
        <v>48</v>
      </c>
    </row>
    <row r="89" spans="1:22" s="11" customFormat="1" ht="84" x14ac:dyDescent="0.35">
      <c r="A89" s="27">
        <v>67</v>
      </c>
      <c r="B89" s="18" t="s">
        <v>766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 t="s">
        <v>10</v>
      </c>
      <c r="O89" s="26"/>
      <c r="P89" s="18" t="s">
        <v>81</v>
      </c>
      <c r="Q89" s="18" t="s">
        <v>310</v>
      </c>
      <c r="R89" s="18"/>
      <c r="S89" s="18" t="s">
        <v>60</v>
      </c>
      <c r="T89" s="18" t="s">
        <v>311</v>
      </c>
      <c r="U89" s="18" t="s">
        <v>80</v>
      </c>
      <c r="V89" s="18" t="s">
        <v>48</v>
      </c>
    </row>
    <row r="90" spans="1:22" s="11" customFormat="1" ht="84" x14ac:dyDescent="0.35">
      <c r="A90" s="27">
        <v>68</v>
      </c>
      <c r="B90" s="18" t="s">
        <v>767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 t="s">
        <v>10</v>
      </c>
      <c r="O90" s="26"/>
      <c r="P90" s="18" t="s">
        <v>312</v>
      </c>
      <c r="Q90" s="18" t="s">
        <v>313</v>
      </c>
      <c r="R90" s="18"/>
      <c r="S90" s="18" t="s">
        <v>56</v>
      </c>
      <c r="T90" s="18" t="s">
        <v>314</v>
      </c>
      <c r="U90" s="18" t="s">
        <v>134</v>
      </c>
      <c r="V90" s="20"/>
    </row>
    <row r="91" spans="1:22" s="11" customFormat="1" ht="84" x14ac:dyDescent="0.35">
      <c r="A91" s="27">
        <v>69</v>
      </c>
      <c r="B91" s="18" t="s">
        <v>768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 t="s">
        <v>10</v>
      </c>
      <c r="O91" s="26"/>
      <c r="P91" s="18" t="s">
        <v>315</v>
      </c>
      <c r="Q91" s="18" t="s">
        <v>293</v>
      </c>
      <c r="R91" s="18"/>
      <c r="S91" s="18" t="s">
        <v>72</v>
      </c>
      <c r="T91" s="18" t="s">
        <v>316</v>
      </c>
      <c r="U91" s="18" t="s">
        <v>317</v>
      </c>
      <c r="V91" s="20"/>
    </row>
    <row r="92" spans="1:22" s="11" customFormat="1" ht="84" x14ac:dyDescent="0.35">
      <c r="A92" s="27">
        <v>70</v>
      </c>
      <c r="B92" s="18" t="s">
        <v>768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 t="s">
        <v>10</v>
      </c>
      <c r="O92" s="26"/>
      <c r="P92" s="18" t="s">
        <v>318</v>
      </c>
      <c r="Q92" s="18" t="s">
        <v>319</v>
      </c>
      <c r="R92" s="18"/>
      <c r="S92" s="18" t="s">
        <v>320</v>
      </c>
      <c r="T92" s="18" t="s">
        <v>321</v>
      </c>
      <c r="U92" s="18" t="s">
        <v>317</v>
      </c>
      <c r="V92" s="20"/>
    </row>
    <row r="93" spans="1:22" s="11" customFormat="1" ht="84" x14ac:dyDescent="0.35">
      <c r="A93" s="27">
        <v>71</v>
      </c>
      <c r="B93" s="18" t="s">
        <v>769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 t="s">
        <v>10</v>
      </c>
      <c r="O93" s="26"/>
      <c r="P93" s="18" t="s">
        <v>322</v>
      </c>
      <c r="Q93" s="18" t="s">
        <v>323</v>
      </c>
      <c r="R93" s="18"/>
      <c r="S93" s="18" t="s">
        <v>53</v>
      </c>
      <c r="T93" s="18" t="s">
        <v>323</v>
      </c>
      <c r="U93" s="18" t="s">
        <v>86</v>
      </c>
      <c r="V93" s="20"/>
    </row>
    <row r="94" spans="1:22" s="12" customFormat="1" ht="84" x14ac:dyDescent="0.35">
      <c r="A94" s="27">
        <v>72</v>
      </c>
      <c r="B94" s="18" t="s">
        <v>768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26"/>
      <c r="N94" s="26" t="s">
        <v>10</v>
      </c>
      <c r="O94" s="9"/>
      <c r="P94" s="18" t="s">
        <v>324</v>
      </c>
      <c r="Q94" s="18" t="s">
        <v>325</v>
      </c>
      <c r="R94" s="18"/>
      <c r="S94" s="18" t="s">
        <v>143</v>
      </c>
      <c r="T94" s="18" t="s">
        <v>326</v>
      </c>
      <c r="U94" s="18" t="s">
        <v>327</v>
      </c>
      <c r="V94" s="20"/>
    </row>
    <row r="95" spans="1:22" s="11" customFormat="1" ht="84" x14ac:dyDescent="0.35">
      <c r="A95" s="27">
        <v>73</v>
      </c>
      <c r="B95" s="18" t="s">
        <v>768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 t="s">
        <v>10</v>
      </c>
      <c r="O95" s="26"/>
      <c r="P95" s="18" t="s">
        <v>328</v>
      </c>
      <c r="Q95" s="18" t="s">
        <v>329</v>
      </c>
      <c r="R95" s="18"/>
      <c r="S95" s="18" t="s">
        <v>52</v>
      </c>
      <c r="T95" s="18" t="s">
        <v>330</v>
      </c>
      <c r="U95" s="18" t="s">
        <v>327</v>
      </c>
      <c r="V95" s="20"/>
    </row>
    <row r="96" spans="1:22" s="11" customFormat="1" ht="84" x14ac:dyDescent="0.35">
      <c r="A96" s="27">
        <v>74</v>
      </c>
      <c r="B96" s="18" t="s">
        <v>768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 t="s">
        <v>10</v>
      </c>
      <c r="O96" s="26"/>
      <c r="P96" s="18" t="s">
        <v>84</v>
      </c>
      <c r="Q96" s="18" t="s">
        <v>214</v>
      </c>
      <c r="R96" s="18"/>
      <c r="S96" s="18" t="s">
        <v>52</v>
      </c>
      <c r="T96" s="18" t="s">
        <v>127</v>
      </c>
      <c r="U96" s="18" t="s">
        <v>331</v>
      </c>
      <c r="V96" s="18" t="s">
        <v>48</v>
      </c>
    </row>
    <row r="97" spans="1:22" s="11" customFormat="1" ht="84" x14ac:dyDescent="0.35">
      <c r="A97" s="27">
        <v>75</v>
      </c>
      <c r="B97" s="18" t="s">
        <v>233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 t="s">
        <v>10</v>
      </c>
      <c r="O97" s="26"/>
      <c r="P97" s="18" t="s">
        <v>150</v>
      </c>
      <c r="Q97" s="18" t="s">
        <v>332</v>
      </c>
      <c r="R97" s="18"/>
      <c r="S97" s="18" t="s">
        <v>60</v>
      </c>
      <c r="T97" s="18" t="s">
        <v>333</v>
      </c>
      <c r="U97" s="18" t="s">
        <v>134</v>
      </c>
      <c r="V97" s="20"/>
    </row>
    <row r="98" spans="1:22" s="11" customFormat="1" ht="84" x14ac:dyDescent="0.35">
      <c r="A98" s="27">
        <v>76</v>
      </c>
      <c r="B98" s="18" t="s">
        <v>233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 t="s">
        <v>10</v>
      </c>
      <c r="O98" s="26"/>
      <c r="P98" s="18" t="s">
        <v>334</v>
      </c>
      <c r="Q98" s="18" t="s">
        <v>335</v>
      </c>
      <c r="R98" s="18"/>
      <c r="S98" s="18" t="s">
        <v>53</v>
      </c>
      <c r="T98" s="18" t="s">
        <v>335</v>
      </c>
      <c r="U98" s="18" t="s">
        <v>336</v>
      </c>
      <c r="V98" s="20"/>
    </row>
    <row r="99" spans="1:22" s="11" customFormat="1" ht="84" x14ac:dyDescent="0.35">
      <c r="A99" s="27">
        <v>77</v>
      </c>
      <c r="B99" s="18" t="s">
        <v>233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 t="s">
        <v>10</v>
      </c>
      <c r="O99" s="26"/>
      <c r="P99" s="18" t="s">
        <v>246</v>
      </c>
      <c r="Q99" s="18" t="s">
        <v>337</v>
      </c>
      <c r="R99" s="18"/>
      <c r="S99" s="18" t="s">
        <v>53</v>
      </c>
      <c r="T99" s="18" t="s">
        <v>337</v>
      </c>
      <c r="U99" s="18" t="s">
        <v>336</v>
      </c>
      <c r="V99" s="20"/>
    </row>
    <row r="100" spans="1:22" s="11" customFormat="1" ht="84" x14ac:dyDescent="0.35">
      <c r="A100" s="27">
        <v>78</v>
      </c>
      <c r="B100" s="18" t="s">
        <v>770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 t="s">
        <v>10</v>
      </c>
      <c r="O100" s="26"/>
      <c r="P100" s="18" t="s">
        <v>338</v>
      </c>
      <c r="Q100" s="18" t="s">
        <v>339</v>
      </c>
      <c r="R100" s="18"/>
      <c r="S100" s="18" t="s">
        <v>53</v>
      </c>
      <c r="T100" s="18" t="s">
        <v>339</v>
      </c>
      <c r="U100" s="18" t="s">
        <v>80</v>
      </c>
      <c r="V100" s="18" t="s">
        <v>48</v>
      </c>
    </row>
    <row r="101" spans="1:22" s="11" customFormat="1" ht="84" x14ac:dyDescent="0.35">
      <c r="A101" s="27">
        <v>79</v>
      </c>
      <c r="B101" s="18" t="s">
        <v>770</v>
      </c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 t="s">
        <v>10</v>
      </c>
      <c r="O101" s="26"/>
      <c r="P101" s="18" t="s">
        <v>340</v>
      </c>
      <c r="Q101" s="18" t="s">
        <v>341</v>
      </c>
      <c r="R101" s="18"/>
      <c r="S101" s="18" t="s">
        <v>53</v>
      </c>
      <c r="T101" s="18" t="s">
        <v>341</v>
      </c>
      <c r="U101" s="18" t="s">
        <v>342</v>
      </c>
      <c r="V101" s="18" t="s">
        <v>48</v>
      </c>
    </row>
    <row r="102" spans="1:22" s="11" customFormat="1" ht="84" x14ac:dyDescent="0.35">
      <c r="A102" s="27">
        <v>80</v>
      </c>
      <c r="B102" s="18" t="s">
        <v>770</v>
      </c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 t="s">
        <v>10</v>
      </c>
      <c r="O102" s="26"/>
      <c r="P102" s="18" t="s">
        <v>71</v>
      </c>
      <c r="Q102" s="18" t="s">
        <v>343</v>
      </c>
      <c r="R102" s="18"/>
      <c r="S102" s="18" t="s">
        <v>63</v>
      </c>
      <c r="T102" s="18" t="s">
        <v>299</v>
      </c>
      <c r="U102" s="18" t="s">
        <v>91</v>
      </c>
      <c r="V102" s="18" t="s">
        <v>48</v>
      </c>
    </row>
    <row r="103" spans="1:22" s="11" customFormat="1" ht="84" x14ac:dyDescent="0.35">
      <c r="A103" s="27">
        <v>81</v>
      </c>
      <c r="B103" s="18" t="s">
        <v>770</v>
      </c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 t="s">
        <v>10</v>
      </c>
      <c r="O103" s="26"/>
      <c r="P103" s="18" t="s">
        <v>77</v>
      </c>
      <c r="Q103" s="18" t="s">
        <v>344</v>
      </c>
      <c r="R103" s="18"/>
      <c r="S103" s="18" t="s">
        <v>63</v>
      </c>
      <c r="T103" s="18" t="s">
        <v>302</v>
      </c>
      <c r="U103" s="18" t="s">
        <v>91</v>
      </c>
      <c r="V103" s="18" t="s">
        <v>48</v>
      </c>
    </row>
    <row r="104" spans="1:22" s="11" customFormat="1" ht="84" x14ac:dyDescent="0.35">
      <c r="A104" s="27">
        <v>82</v>
      </c>
      <c r="B104" s="18" t="s">
        <v>770</v>
      </c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 t="s">
        <v>10</v>
      </c>
      <c r="O104" s="26"/>
      <c r="P104" s="18" t="s">
        <v>139</v>
      </c>
      <c r="Q104" s="18" t="s">
        <v>345</v>
      </c>
      <c r="R104" s="18"/>
      <c r="S104" s="18" t="s">
        <v>346</v>
      </c>
      <c r="T104" s="18" t="s">
        <v>74</v>
      </c>
      <c r="U104" s="18" t="s">
        <v>91</v>
      </c>
      <c r="V104" s="18" t="s">
        <v>48</v>
      </c>
    </row>
    <row r="105" spans="1:22" s="11" customFormat="1" ht="84" x14ac:dyDescent="0.35">
      <c r="A105" s="27">
        <v>83</v>
      </c>
      <c r="B105" s="18" t="s">
        <v>770</v>
      </c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 t="s">
        <v>10</v>
      </c>
      <c r="O105" s="26"/>
      <c r="P105" s="18" t="s">
        <v>347</v>
      </c>
      <c r="Q105" s="18" t="s">
        <v>348</v>
      </c>
      <c r="R105" s="18"/>
      <c r="S105" s="18" t="s">
        <v>346</v>
      </c>
      <c r="T105" s="18" t="s">
        <v>349</v>
      </c>
      <c r="U105" s="18" t="s">
        <v>91</v>
      </c>
      <c r="V105" s="18" t="s">
        <v>48</v>
      </c>
    </row>
    <row r="106" spans="1:22" s="11" customFormat="1" ht="84" x14ac:dyDescent="0.35">
      <c r="A106" s="27">
        <v>84</v>
      </c>
      <c r="B106" s="18" t="s">
        <v>770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 t="s">
        <v>10</v>
      </c>
      <c r="O106" s="26"/>
      <c r="P106" s="18" t="s">
        <v>350</v>
      </c>
      <c r="Q106" s="18" t="s">
        <v>351</v>
      </c>
      <c r="R106" s="18"/>
      <c r="S106" s="18" t="s">
        <v>346</v>
      </c>
      <c r="T106" s="18" t="s">
        <v>133</v>
      </c>
      <c r="U106" s="18" t="s">
        <v>91</v>
      </c>
      <c r="V106" s="18" t="s">
        <v>48</v>
      </c>
    </row>
    <row r="107" spans="1:22" s="11" customFormat="1" ht="84" x14ac:dyDescent="0.35">
      <c r="A107" s="27">
        <v>85</v>
      </c>
      <c r="B107" s="18" t="s">
        <v>771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 t="s">
        <v>10</v>
      </c>
      <c r="O107" s="26"/>
      <c r="P107" s="18" t="s">
        <v>352</v>
      </c>
      <c r="Q107" s="18" t="s">
        <v>353</v>
      </c>
      <c r="R107" s="18"/>
      <c r="S107" s="18" t="s">
        <v>52</v>
      </c>
      <c r="T107" s="18" t="s">
        <v>354</v>
      </c>
      <c r="U107" s="18" t="s">
        <v>70</v>
      </c>
      <c r="V107" s="20"/>
    </row>
    <row r="108" spans="1:22" s="11" customFormat="1" ht="84" x14ac:dyDescent="0.35">
      <c r="A108" s="27">
        <v>86</v>
      </c>
      <c r="B108" s="18" t="s">
        <v>771</v>
      </c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 t="s">
        <v>10</v>
      </c>
      <c r="O108" s="26"/>
      <c r="P108" s="18" t="s">
        <v>77</v>
      </c>
      <c r="Q108" s="18" t="s">
        <v>56</v>
      </c>
      <c r="R108" s="18"/>
      <c r="S108" s="18" t="s">
        <v>60</v>
      </c>
      <c r="T108" s="18" t="s">
        <v>346</v>
      </c>
      <c r="U108" s="18" t="s">
        <v>70</v>
      </c>
      <c r="V108" s="20"/>
    </row>
    <row r="109" spans="1:22" s="11" customFormat="1" ht="84" x14ac:dyDescent="0.35">
      <c r="A109" s="27">
        <v>87</v>
      </c>
      <c r="B109" s="18" t="s">
        <v>771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 t="s">
        <v>10</v>
      </c>
      <c r="O109" s="26"/>
      <c r="P109" s="18" t="s">
        <v>125</v>
      </c>
      <c r="Q109" s="18" t="s">
        <v>281</v>
      </c>
      <c r="R109" s="18"/>
      <c r="S109" s="18" t="s">
        <v>60</v>
      </c>
      <c r="T109" s="18" t="s">
        <v>355</v>
      </c>
      <c r="U109" s="18" t="s">
        <v>70</v>
      </c>
      <c r="V109" s="20"/>
    </row>
    <row r="110" spans="1:22" s="11" customFormat="1" ht="84" x14ac:dyDescent="0.35">
      <c r="A110" s="27">
        <v>88</v>
      </c>
      <c r="B110" s="18" t="s">
        <v>771</v>
      </c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 t="s">
        <v>10</v>
      </c>
      <c r="O110" s="26"/>
      <c r="P110" s="18" t="s">
        <v>139</v>
      </c>
      <c r="Q110" s="18" t="s">
        <v>54</v>
      </c>
      <c r="R110" s="18"/>
      <c r="S110" s="18" t="s">
        <v>60</v>
      </c>
      <c r="T110" s="18" t="s">
        <v>55</v>
      </c>
      <c r="U110" s="18" t="s">
        <v>70</v>
      </c>
      <c r="V110" s="20"/>
    </row>
    <row r="111" spans="1:22" s="11" customFormat="1" ht="84" x14ac:dyDescent="0.35">
      <c r="A111" s="27">
        <v>89</v>
      </c>
      <c r="B111" s="18" t="s">
        <v>771</v>
      </c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 t="s">
        <v>10</v>
      </c>
      <c r="O111" s="26"/>
      <c r="P111" s="18" t="s">
        <v>350</v>
      </c>
      <c r="Q111" s="18" t="s">
        <v>55</v>
      </c>
      <c r="R111" s="18"/>
      <c r="S111" s="18" t="s">
        <v>60</v>
      </c>
      <c r="T111" s="18" t="s">
        <v>110</v>
      </c>
      <c r="U111" s="18" t="s">
        <v>70</v>
      </c>
      <c r="V111" s="20"/>
    </row>
    <row r="112" spans="1:22" s="11" customFormat="1" ht="84" x14ac:dyDescent="0.35">
      <c r="A112" s="27">
        <v>90</v>
      </c>
      <c r="B112" s="18" t="s">
        <v>771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 t="s">
        <v>10</v>
      </c>
      <c r="O112" s="26"/>
      <c r="P112" s="18" t="s">
        <v>356</v>
      </c>
      <c r="Q112" s="18" t="s">
        <v>357</v>
      </c>
      <c r="R112" s="18"/>
      <c r="S112" s="18" t="s">
        <v>50</v>
      </c>
      <c r="T112" s="18" t="s">
        <v>358</v>
      </c>
      <c r="U112" s="18" t="s">
        <v>87</v>
      </c>
      <c r="V112" s="18" t="s">
        <v>48</v>
      </c>
    </row>
    <row r="113" spans="1:22" s="11" customFormat="1" ht="84" x14ac:dyDescent="0.35">
      <c r="A113" s="27">
        <v>91</v>
      </c>
      <c r="B113" s="18" t="s">
        <v>771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 t="s">
        <v>10</v>
      </c>
      <c r="O113" s="26"/>
      <c r="P113" s="18" t="s">
        <v>356</v>
      </c>
      <c r="Q113" s="18" t="s">
        <v>359</v>
      </c>
      <c r="R113" s="18"/>
      <c r="S113" s="18" t="s">
        <v>52</v>
      </c>
      <c r="T113" s="18" t="s">
        <v>360</v>
      </c>
      <c r="U113" s="18" t="s">
        <v>87</v>
      </c>
      <c r="V113" s="18" t="s">
        <v>48</v>
      </c>
    </row>
    <row r="114" spans="1:22" s="11" customFormat="1" ht="84" x14ac:dyDescent="0.35">
      <c r="A114" s="27">
        <v>92</v>
      </c>
      <c r="B114" s="18" t="s">
        <v>771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 t="s">
        <v>10</v>
      </c>
      <c r="O114" s="26"/>
      <c r="P114" s="18" t="s">
        <v>356</v>
      </c>
      <c r="Q114" s="18" t="s">
        <v>244</v>
      </c>
      <c r="R114" s="18"/>
      <c r="S114" s="18" t="s">
        <v>53</v>
      </c>
      <c r="T114" s="18" t="s">
        <v>244</v>
      </c>
      <c r="U114" s="18" t="s">
        <v>87</v>
      </c>
      <c r="V114" s="18" t="s">
        <v>48</v>
      </c>
    </row>
    <row r="115" spans="1:22" s="11" customFormat="1" ht="84" x14ac:dyDescent="0.35">
      <c r="A115" s="27">
        <v>93</v>
      </c>
      <c r="B115" s="18" t="s">
        <v>230</v>
      </c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 t="s">
        <v>10</v>
      </c>
      <c r="O115" s="26"/>
      <c r="P115" s="18" t="s">
        <v>135</v>
      </c>
      <c r="Q115" s="18" t="s">
        <v>296</v>
      </c>
      <c r="R115" s="18"/>
      <c r="S115" s="18" t="s">
        <v>52</v>
      </c>
      <c r="T115" s="18" t="s">
        <v>361</v>
      </c>
      <c r="U115" s="18" t="s">
        <v>88</v>
      </c>
      <c r="V115" s="20"/>
    </row>
    <row r="116" spans="1:22" s="11" customFormat="1" ht="84" x14ac:dyDescent="0.35">
      <c r="A116" s="27">
        <v>94</v>
      </c>
      <c r="B116" s="18" t="s">
        <v>230</v>
      </c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 t="s">
        <v>10</v>
      </c>
      <c r="O116" s="26"/>
      <c r="P116" s="18" t="s">
        <v>362</v>
      </c>
      <c r="Q116" s="18" t="s">
        <v>363</v>
      </c>
      <c r="R116" s="18"/>
      <c r="S116" s="18" t="s">
        <v>53</v>
      </c>
      <c r="T116" s="18" t="s">
        <v>363</v>
      </c>
      <c r="U116" s="18" t="s">
        <v>88</v>
      </c>
      <c r="V116" s="20"/>
    </row>
    <row r="117" spans="1:22" s="11" customFormat="1" ht="84" x14ac:dyDescent="0.35">
      <c r="A117" s="27">
        <v>95</v>
      </c>
      <c r="B117" s="18" t="s">
        <v>230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 t="s">
        <v>10</v>
      </c>
      <c r="O117" s="26"/>
      <c r="P117" s="18" t="s">
        <v>136</v>
      </c>
      <c r="Q117" s="18" t="s">
        <v>364</v>
      </c>
      <c r="R117" s="18"/>
      <c r="S117" s="18" t="s">
        <v>53</v>
      </c>
      <c r="T117" s="18" t="s">
        <v>364</v>
      </c>
      <c r="U117" s="18" t="s">
        <v>88</v>
      </c>
      <c r="V117" s="20"/>
    </row>
    <row r="118" spans="1:22" s="11" customFormat="1" ht="84" x14ac:dyDescent="0.35">
      <c r="A118" s="27">
        <v>96</v>
      </c>
      <c r="B118" s="18" t="s">
        <v>230</v>
      </c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 t="s">
        <v>10</v>
      </c>
      <c r="O118" s="26"/>
      <c r="P118" s="18" t="s">
        <v>81</v>
      </c>
      <c r="Q118" s="18" t="s">
        <v>365</v>
      </c>
      <c r="R118" s="18"/>
      <c r="S118" s="18" t="s">
        <v>51</v>
      </c>
      <c r="T118" s="18" t="s">
        <v>366</v>
      </c>
      <c r="U118" s="18" t="s">
        <v>88</v>
      </c>
      <c r="V118" s="20"/>
    </row>
    <row r="119" spans="1:22" s="11" customFormat="1" ht="84" x14ac:dyDescent="0.35">
      <c r="A119" s="27">
        <v>97</v>
      </c>
      <c r="B119" s="18" t="s">
        <v>230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 t="s">
        <v>10</v>
      </c>
      <c r="O119" s="26"/>
      <c r="P119" s="18" t="s">
        <v>367</v>
      </c>
      <c r="Q119" s="18" t="s">
        <v>368</v>
      </c>
      <c r="R119" s="18"/>
      <c r="S119" s="18" t="s">
        <v>53</v>
      </c>
      <c r="T119" s="18" t="s">
        <v>368</v>
      </c>
      <c r="U119" s="18" t="s">
        <v>369</v>
      </c>
      <c r="V119" s="20"/>
    </row>
    <row r="120" spans="1:22" s="11" customFormat="1" ht="84" x14ac:dyDescent="0.35">
      <c r="A120" s="27">
        <v>98</v>
      </c>
      <c r="B120" s="18" t="s">
        <v>230</v>
      </c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 t="s">
        <v>10</v>
      </c>
      <c r="O120" s="26"/>
      <c r="P120" s="18" t="s">
        <v>142</v>
      </c>
      <c r="Q120" s="18" t="s">
        <v>370</v>
      </c>
      <c r="R120" s="18"/>
      <c r="S120" s="18" t="s">
        <v>53</v>
      </c>
      <c r="T120" s="18" t="s">
        <v>370</v>
      </c>
      <c r="U120" s="18" t="s">
        <v>88</v>
      </c>
      <c r="V120" s="20"/>
    </row>
    <row r="121" spans="1:22" s="11" customFormat="1" ht="84" x14ac:dyDescent="0.35">
      <c r="A121" s="27">
        <v>99</v>
      </c>
      <c r="B121" s="18" t="s">
        <v>230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 t="s">
        <v>10</v>
      </c>
      <c r="O121" s="26"/>
      <c r="P121" s="18" t="s">
        <v>371</v>
      </c>
      <c r="Q121" s="18" t="s">
        <v>372</v>
      </c>
      <c r="R121" s="18"/>
      <c r="S121" s="18" t="s">
        <v>53</v>
      </c>
      <c r="T121" s="18" t="s">
        <v>372</v>
      </c>
      <c r="U121" s="18" t="s">
        <v>88</v>
      </c>
      <c r="V121" s="20"/>
    </row>
    <row r="122" spans="1:22" s="11" customFormat="1" ht="84" x14ac:dyDescent="0.35">
      <c r="A122" s="27">
        <v>100</v>
      </c>
      <c r="B122" s="18" t="s">
        <v>230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 t="s">
        <v>10</v>
      </c>
      <c r="O122" s="26"/>
      <c r="P122" s="18" t="s">
        <v>373</v>
      </c>
      <c r="Q122" s="18" t="s">
        <v>374</v>
      </c>
      <c r="R122" s="18"/>
      <c r="S122" s="18" t="s">
        <v>53</v>
      </c>
      <c r="T122" s="18" t="s">
        <v>374</v>
      </c>
      <c r="U122" s="18" t="s">
        <v>88</v>
      </c>
      <c r="V122" s="20"/>
    </row>
    <row r="123" spans="1:22" s="11" customFormat="1" ht="84" x14ac:dyDescent="0.35">
      <c r="A123" s="27">
        <v>101</v>
      </c>
      <c r="B123" s="18" t="s">
        <v>230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 t="s">
        <v>10</v>
      </c>
      <c r="O123" s="26"/>
      <c r="P123" s="18" t="s">
        <v>375</v>
      </c>
      <c r="Q123" s="18" t="s">
        <v>376</v>
      </c>
      <c r="R123" s="18"/>
      <c r="S123" s="18" t="s">
        <v>54</v>
      </c>
      <c r="T123" s="18" t="s">
        <v>377</v>
      </c>
      <c r="U123" s="18" t="s">
        <v>88</v>
      </c>
      <c r="V123" s="20"/>
    </row>
    <row r="124" spans="1:22" s="11" customFormat="1" ht="84" x14ac:dyDescent="0.35">
      <c r="A124" s="27">
        <v>102</v>
      </c>
      <c r="B124" s="18" t="s">
        <v>230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 t="s">
        <v>10</v>
      </c>
      <c r="O124" s="26"/>
      <c r="P124" s="18" t="s">
        <v>157</v>
      </c>
      <c r="Q124" s="18" t="s">
        <v>285</v>
      </c>
      <c r="R124" s="18"/>
      <c r="S124" s="18" t="s">
        <v>53</v>
      </c>
      <c r="T124" s="18" t="s">
        <v>285</v>
      </c>
      <c r="U124" s="18" t="s">
        <v>88</v>
      </c>
      <c r="V124" s="20"/>
    </row>
    <row r="125" spans="1:22" s="11" customFormat="1" ht="84" x14ac:dyDescent="0.35">
      <c r="A125" s="27">
        <v>103</v>
      </c>
      <c r="B125" s="18" t="s">
        <v>230</v>
      </c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 t="s">
        <v>10</v>
      </c>
      <c r="O125" s="26"/>
      <c r="P125" s="18" t="s">
        <v>378</v>
      </c>
      <c r="Q125" s="18" t="s">
        <v>379</v>
      </c>
      <c r="R125" s="18"/>
      <c r="S125" s="18" t="s">
        <v>60</v>
      </c>
      <c r="T125" s="18" t="s">
        <v>380</v>
      </c>
      <c r="U125" s="18" t="s">
        <v>88</v>
      </c>
      <c r="V125" s="20"/>
    </row>
    <row r="126" spans="1:22" s="11" customFormat="1" ht="84" x14ac:dyDescent="0.35">
      <c r="A126" s="27">
        <v>104</v>
      </c>
      <c r="B126" s="18" t="s">
        <v>230</v>
      </c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 t="s">
        <v>10</v>
      </c>
      <c r="O126" s="26"/>
      <c r="P126" s="18" t="s">
        <v>381</v>
      </c>
      <c r="Q126" s="18" t="s">
        <v>308</v>
      </c>
      <c r="R126" s="18"/>
      <c r="S126" s="18" t="s">
        <v>56</v>
      </c>
      <c r="T126" s="18" t="s">
        <v>382</v>
      </c>
      <c r="U126" s="18" t="s">
        <v>88</v>
      </c>
      <c r="V126" s="20"/>
    </row>
    <row r="127" spans="1:22" s="11" customFormat="1" ht="84" x14ac:dyDescent="0.35">
      <c r="A127" s="27">
        <v>105</v>
      </c>
      <c r="B127" s="18" t="s">
        <v>230</v>
      </c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 t="s">
        <v>10</v>
      </c>
      <c r="O127" s="26"/>
      <c r="P127" s="18" t="s">
        <v>163</v>
      </c>
      <c r="Q127" s="18" t="s">
        <v>383</v>
      </c>
      <c r="R127" s="18"/>
      <c r="S127" s="18" t="s">
        <v>52</v>
      </c>
      <c r="T127" s="18" t="s">
        <v>384</v>
      </c>
      <c r="U127" s="18" t="s">
        <v>88</v>
      </c>
      <c r="V127" s="20"/>
    </row>
    <row r="128" spans="1:22" s="11" customFormat="1" ht="84" x14ac:dyDescent="0.35">
      <c r="A128" s="27">
        <v>106</v>
      </c>
      <c r="B128" s="18" t="s">
        <v>230</v>
      </c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 t="s">
        <v>10</v>
      </c>
      <c r="O128" s="26"/>
      <c r="P128" s="18" t="s">
        <v>385</v>
      </c>
      <c r="Q128" s="18" t="s">
        <v>386</v>
      </c>
      <c r="R128" s="18"/>
      <c r="S128" s="18" t="s">
        <v>300</v>
      </c>
      <c r="T128" s="18" t="s">
        <v>130</v>
      </c>
      <c r="U128" s="18" t="s">
        <v>89</v>
      </c>
      <c r="V128" s="18" t="s">
        <v>48</v>
      </c>
    </row>
    <row r="129" spans="1:22" s="11" customFormat="1" ht="84" x14ac:dyDescent="0.35">
      <c r="A129" s="27">
        <v>107</v>
      </c>
      <c r="B129" s="18" t="s">
        <v>230</v>
      </c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 t="s">
        <v>10</v>
      </c>
      <c r="O129" s="26"/>
      <c r="P129" s="18" t="s">
        <v>144</v>
      </c>
      <c r="Q129" s="18" t="s">
        <v>250</v>
      </c>
      <c r="R129" s="18"/>
      <c r="S129" s="18" t="s">
        <v>53</v>
      </c>
      <c r="T129" s="18" t="s">
        <v>250</v>
      </c>
      <c r="U129" s="18" t="s">
        <v>88</v>
      </c>
      <c r="V129" s="20"/>
    </row>
    <row r="130" spans="1:22" s="11" customFormat="1" ht="84" x14ac:dyDescent="0.35">
      <c r="A130" s="27">
        <v>108</v>
      </c>
      <c r="B130" s="18" t="s">
        <v>230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 t="s">
        <v>10</v>
      </c>
      <c r="O130" s="26"/>
      <c r="P130" s="18" t="s">
        <v>147</v>
      </c>
      <c r="Q130" s="18" t="s">
        <v>377</v>
      </c>
      <c r="R130" s="18"/>
      <c r="S130" s="18" t="s">
        <v>52</v>
      </c>
      <c r="T130" s="18" t="s">
        <v>387</v>
      </c>
      <c r="U130" s="18" t="s">
        <v>88</v>
      </c>
      <c r="V130" s="20"/>
    </row>
    <row r="131" spans="1:22" s="11" customFormat="1" ht="84" x14ac:dyDescent="0.35">
      <c r="A131" s="27">
        <v>109</v>
      </c>
      <c r="B131" s="18" t="s">
        <v>230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 t="s">
        <v>10</v>
      </c>
      <c r="O131" s="26"/>
      <c r="P131" s="18" t="s">
        <v>388</v>
      </c>
      <c r="Q131" s="18" t="s">
        <v>389</v>
      </c>
      <c r="R131" s="18"/>
      <c r="S131" s="18" t="s">
        <v>53</v>
      </c>
      <c r="T131" s="18" t="s">
        <v>389</v>
      </c>
      <c r="U131" s="18" t="s">
        <v>86</v>
      </c>
      <c r="V131" s="20"/>
    </row>
    <row r="132" spans="1:22" s="11" customFormat="1" ht="84" x14ac:dyDescent="0.35">
      <c r="A132" s="27">
        <v>110</v>
      </c>
      <c r="B132" s="18" t="s">
        <v>230</v>
      </c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 t="s">
        <v>10</v>
      </c>
      <c r="O132" s="26"/>
      <c r="P132" s="18" t="s">
        <v>390</v>
      </c>
      <c r="Q132" s="18" t="s">
        <v>391</v>
      </c>
      <c r="R132" s="18"/>
      <c r="S132" s="18" t="s">
        <v>53</v>
      </c>
      <c r="T132" s="18" t="s">
        <v>391</v>
      </c>
      <c r="U132" s="18" t="s">
        <v>86</v>
      </c>
      <c r="V132" s="20"/>
    </row>
    <row r="133" spans="1:22" s="11" customFormat="1" ht="84" x14ac:dyDescent="0.35">
      <c r="A133" s="27">
        <v>111</v>
      </c>
      <c r="B133" s="18" t="s">
        <v>230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 t="s">
        <v>10</v>
      </c>
      <c r="O133" s="26"/>
      <c r="P133" s="18" t="s">
        <v>81</v>
      </c>
      <c r="Q133" s="18" t="s">
        <v>379</v>
      </c>
      <c r="R133" s="18"/>
      <c r="S133" s="18" t="s">
        <v>53</v>
      </c>
      <c r="T133" s="18" t="s">
        <v>379</v>
      </c>
      <c r="U133" s="18" t="s">
        <v>86</v>
      </c>
      <c r="V133" s="20"/>
    </row>
    <row r="134" spans="1:22" s="11" customFormat="1" ht="84" x14ac:dyDescent="0.35">
      <c r="A134" s="27">
        <v>112</v>
      </c>
      <c r="B134" s="18" t="s">
        <v>230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 t="s">
        <v>10</v>
      </c>
      <c r="O134" s="26"/>
      <c r="P134" s="18" t="s">
        <v>144</v>
      </c>
      <c r="Q134" s="18" t="s">
        <v>250</v>
      </c>
      <c r="R134" s="18"/>
      <c r="S134" s="18" t="s">
        <v>53</v>
      </c>
      <c r="T134" s="18" t="s">
        <v>250</v>
      </c>
      <c r="U134" s="18" t="s">
        <v>88</v>
      </c>
      <c r="V134" s="20"/>
    </row>
    <row r="135" spans="1:22" s="11" customFormat="1" ht="84" x14ac:dyDescent="0.35">
      <c r="A135" s="27">
        <v>113</v>
      </c>
      <c r="B135" s="18" t="s">
        <v>230</v>
      </c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 t="s">
        <v>10</v>
      </c>
      <c r="O135" s="26"/>
      <c r="P135" s="18" t="s">
        <v>99</v>
      </c>
      <c r="Q135" s="18" t="s">
        <v>359</v>
      </c>
      <c r="R135" s="18"/>
      <c r="S135" s="18" t="s">
        <v>53</v>
      </c>
      <c r="T135" s="18" t="s">
        <v>359</v>
      </c>
      <c r="U135" s="18" t="s">
        <v>88</v>
      </c>
      <c r="V135" s="20"/>
    </row>
    <row r="136" spans="1:22" s="11" customFormat="1" ht="84" x14ac:dyDescent="0.35">
      <c r="A136" s="27">
        <v>114</v>
      </c>
      <c r="B136" s="18" t="s">
        <v>230</v>
      </c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 t="s">
        <v>10</v>
      </c>
      <c r="O136" s="26"/>
      <c r="P136" s="18" t="s">
        <v>103</v>
      </c>
      <c r="Q136" s="18" t="s">
        <v>127</v>
      </c>
      <c r="R136" s="18"/>
      <c r="S136" s="18" t="s">
        <v>51</v>
      </c>
      <c r="T136" s="18" t="s">
        <v>244</v>
      </c>
      <c r="U136" s="18" t="s">
        <v>104</v>
      </c>
      <c r="V136" s="20"/>
    </row>
    <row r="137" spans="1:22" s="11" customFormat="1" ht="84" x14ac:dyDescent="0.35">
      <c r="A137" s="27">
        <v>115</v>
      </c>
      <c r="B137" s="18" t="s">
        <v>230</v>
      </c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 t="s">
        <v>10</v>
      </c>
      <c r="O137" s="26"/>
      <c r="P137" s="18" t="s">
        <v>392</v>
      </c>
      <c r="Q137" s="18" t="s">
        <v>176</v>
      </c>
      <c r="R137" s="18"/>
      <c r="S137" s="18" t="s">
        <v>53</v>
      </c>
      <c r="T137" s="18" t="s">
        <v>176</v>
      </c>
      <c r="U137" s="18" t="s">
        <v>102</v>
      </c>
      <c r="V137" s="20"/>
    </row>
    <row r="138" spans="1:22" s="11" customFormat="1" ht="84" x14ac:dyDescent="0.35">
      <c r="A138" s="27">
        <v>116</v>
      </c>
      <c r="B138" s="18" t="s">
        <v>772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 t="s">
        <v>10</v>
      </c>
      <c r="O138" s="26"/>
      <c r="P138" s="18" t="s">
        <v>171</v>
      </c>
      <c r="Q138" s="18" t="s">
        <v>393</v>
      </c>
      <c r="R138" s="18"/>
      <c r="S138" s="18" t="s">
        <v>60</v>
      </c>
      <c r="T138" s="18" t="s">
        <v>394</v>
      </c>
      <c r="U138" s="18" t="s">
        <v>395</v>
      </c>
      <c r="V138" s="18" t="s">
        <v>48</v>
      </c>
    </row>
    <row r="139" spans="1:22" s="11" customFormat="1" ht="84" x14ac:dyDescent="0.35">
      <c r="A139" s="27">
        <v>117</v>
      </c>
      <c r="B139" s="18" t="s">
        <v>233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 t="s">
        <v>10</v>
      </c>
      <c r="O139" s="26"/>
      <c r="P139" s="18" t="s">
        <v>171</v>
      </c>
      <c r="Q139" s="18" t="s">
        <v>393</v>
      </c>
      <c r="R139" s="18"/>
      <c r="S139" s="18" t="s">
        <v>49</v>
      </c>
      <c r="T139" s="18" t="s">
        <v>396</v>
      </c>
      <c r="U139" s="18" t="s">
        <v>395</v>
      </c>
      <c r="V139" s="18" t="s">
        <v>48</v>
      </c>
    </row>
    <row r="140" spans="1:22" s="11" customFormat="1" ht="84" x14ac:dyDescent="0.35">
      <c r="A140" s="27">
        <v>118</v>
      </c>
      <c r="B140" s="18" t="s">
        <v>768</v>
      </c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 t="s">
        <v>10</v>
      </c>
      <c r="O140" s="26"/>
      <c r="P140" s="18" t="s">
        <v>71</v>
      </c>
      <c r="Q140" s="18" t="s">
        <v>304</v>
      </c>
      <c r="R140" s="18"/>
      <c r="S140" s="18" t="s">
        <v>52</v>
      </c>
      <c r="T140" s="18" t="s">
        <v>397</v>
      </c>
      <c r="U140" s="18" t="s">
        <v>87</v>
      </c>
      <c r="V140" s="18" t="s">
        <v>48</v>
      </c>
    </row>
    <row r="141" spans="1:22" s="11" customFormat="1" ht="84" x14ac:dyDescent="0.35">
      <c r="A141" s="27">
        <v>119</v>
      </c>
      <c r="B141" s="18" t="s">
        <v>768</v>
      </c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 t="s">
        <v>10</v>
      </c>
      <c r="O141" s="26"/>
      <c r="P141" s="18" t="s">
        <v>398</v>
      </c>
      <c r="Q141" s="18" t="s">
        <v>320</v>
      </c>
      <c r="R141" s="18"/>
      <c r="S141" s="18" t="s">
        <v>53</v>
      </c>
      <c r="T141" s="18" t="s">
        <v>320</v>
      </c>
      <c r="U141" s="18" t="s">
        <v>153</v>
      </c>
      <c r="V141" s="20"/>
    </row>
    <row r="142" spans="1:22" s="11" customFormat="1" ht="84" x14ac:dyDescent="0.35">
      <c r="A142" s="27">
        <v>120</v>
      </c>
      <c r="B142" s="18" t="s">
        <v>768</v>
      </c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 t="s">
        <v>10</v>
      </c>
      <c r="O142" s="26"/>
      <c r="P142" s="18" t="s">
        <v>71</v>
      </c>
      <c r="Q142" s="18" t="s">
        <v>304</v>
      </c>
      <c r="R142" s="18"/>
      <c r="S142" s="18" t="s">
        <v>52</v>
      </c>
      <c r="T142" s="18" t="s">
        <v>397</v>
      </c>
      <c r="U142" s="18" t="s">
        <v>87</v>
      </c>
      <c r="V142" s="18" t="s">
        <v>48</v>
      </c>
    </row>
    <row r="143" spans="1:22" s="11" customFormat="1" ht="84" x14ac:dyDescent="0.35">
      <c r="A143" s="27">
        <v>121</v>
      </c>
      <c r="B143" s="18" t="s">
        <v>768</v>
      </c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 t="s">
        <v>10</v>
      </c>
      <c r="O143" s="26"/>
      <c r="P143" s="18" t="s">
        <v>399</v>
      </c>
      <c r="Q143" s="18" t="s">
        <v>400</v>
      </c>
      <c r="R143" s="18"/>
      <c r="S143" s="18" t="s">
        <v>59</v>
      </c>
      <c r="T143" s="18" t="s">
        <v>401</v>
      </c>
      <c r="U143" s="18" t="s">
        <v>87</v>
      </c>
      <c r="V143" s="18" t="s">
        <v>48</v>
      </c>
    </row>
    <row r="144" spans="1:22" s="11" customFormat="1" ht="84" x14ac:dyDescent="0.35">
      <c r="A144" s="27">
        <v>122</v>
      </c>
      <c r="B144" s="18" t="s">
        <v>768</v>
      </c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 t="s">
        <v>10</v>
      </c>
      <c r="O144" s="26"/>
      <c r="P144" s="18" t="s">
        <v>140</v>
      </c>
      <c r="Q144" s="18" t="s">
        <v>402</v>
      </c>
      <c r="R144" s="18"/>
      <c r="S144" s="18" t="s">
        <v>53</v>
      </c>
      <c r="T144" s="18" t="s">
        <v>402</v>
      </c>
      <c r="U144" s="18" t="s">
        <v>87</v>
      </c>
      <c r="V144" s="18" t="s">
        <v>48</v>
      </c>
    </row>
    <row r="145" spans="1:22" s="11" customFormat="1" ht="84" x14ac:dyDescent="0.35">
      <c r="A145" s="27">
        <v>123</v>
      </c>
      <c r="B145" s="18" t="s">
        <v>768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 t="s">
        <v>10</v>
      </c>
      <c r="O145" s="26"/>
      <c r="P145" s="18" t="s">
        <v>403</v>
      </c>
      <c r="Q145" s="18" t="s">
        <v>404</v>
      </c>
      <c r="R145" s="18"/>
      <c r="S145" s="18" t="s">
        <v>53</v>
      </c>
      <c r="T145" s="18" t="s">
        <v>404</v>
      </c>
      <c r="U145" s="18" t="s">
        <v>73</v>
      </c>
      <c r="V145" s="20"/>
    </row>
    <row r="146" spans="1:22" s="11" customFormat="1" ht="84" x14ac:dyDescent="0.35">
      <c r="A146" s="27">
        <v>124</v>
      </c>
      <c r="B146" s="18" t="s">
        <v>768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 t="s">
        <v>10</v>
      </c>
      <c r="O146" s="26"/>
      <c r="P146" s="18" t="s">
        <v>405</v>
      </c>
      <c r="Q146" s="18" t="s">
        <v>249</v>
      </c>
      <c r="R146" s="18"/>
      <c r="S146" s="18" t="s">
        <v>53</v>
      </c>
      <c r="T146" s="18" t="s">
        <v>249</v>
      </c>
      <c r="U146" s="18" t="s">
        <v>73</v>
      </c>
      <c r="V146" s="20"/>
    </row>
    <row r="147" spans="1:22" s="11" customFormat="1" ht="84" x14ac:dyDescent="0.35">
      <c r="A147" s="27">
        <v>125</v>
      </c>
      <c r="B147" s="18" t="s">
        <v>768</v>
      </c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 t="s">
        <v>10</v>
      </c>
      <c r="O147" s="26"/>
      <c r="P147" s="18" t="s">
        <v>171</v>
      </c>
      <c r="Q147" s="18" t="s">
        <v>393</v>
      </c>
      <c r="R147" s="18"/>
      <c r="S147" s="18" t="s">
        <v>52</v>
      </c>
      <c r="T147" s="18" t="s">
        <v>406</v>
      </c>
      <c r="U147" s="18" t="s">
        <v>395</v>
      </c>
      <c r="V147" s="18" t="s">
        <v>48</v>
      </c>
    </row>
    <row r="148" spans="1:22" s="11" customFormat="1" ht="84" x14ac:dyDescent="0.35">
      <c r="A148" s="27">
        <v>126</v>
      </c>
      <c r="B148" s="18" t="s">
        <v>768</v>
      </c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 t="s">
        <v>10</v>
      </c>
      <c r="O148" s="26"/>
      <c r="P148" s="18" t="s">
        <v>137</v>
      </c>
      <c r="Q148" s="18" t="s">
        <v>105</v>
      </c>
      <c r="R148" s="18"/>
      <c r="S148" s="18" t="s">
        <v>53</v>
      </c>
      <c r="T148" s="18" t="s">
        <v>105</v>
      </c>
      <c r="U148" s="18" t="s">
        <v>87</v>
      </c>
      <c r="V148" s="18" t="s">
        <v>48</v>
      </c>
    </row>
    <row r="149" spans="1:22" s="11" customFormat="1" ht="84" x14ac:dyDescent="0.35">
      <c r="A149" s="27">
        <v>127</v>
      </c>
      <c r="B149" s="18" t="s">
        <v>768</v>
      </c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 t="s">
        <v>10</v>
      </c>
      <c r="O149" s="26"/>
      <c r="P149" s="18" t="s">
        <v>71</v>
      </c>
      <c r="Q149" s="18" t="s">
        <v>407</v>
      </c>
      <c r="R149" s="18"/>
      <c r="S149" s="18" t="s">
        <v>408</v>
      </c>
      <c r="T149" s="18" t="s">
        <v>409</v>
      </c>
      <c r="U149" s="18" t="s">
        <v>87</v>
      </c>
      <c r="V149" s="18" t="s">
        <v>48</v>
      </c>
    </row>
    <row r="150" spans="1:22" s="11" customFormat="1" ht="84" x14ac:dyDescent="0.35">
      <c r="A150" s="27">
        <v>128</v>
      </c>
      <c r="B150" s="18" t="s">
        <v>768</v>
      </c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 t="s">
        <v>10</v>
      </c>
      <c r="O150" s="26"/>
      <c r="P150" s="18" t="s">
        <v>410</v>
      </c>
      <c r="Q150" s="18" t="s">
        <v>411</v>
      </c>
      <c r="R150" s="18"/>
      <c r="S150" s="18" t="s">
        <v>52</v>
      </c>
      <c r="T150" s="18" t="s">
        <v>370</v>
      </c>
      <c r="U150" s="18" t="s">
        <v>87</v>
      </c>
      <c r="V150" s="18" t="s">
        <v>48</v>
      </c>
    </row>
    <row r="151" spans="1:22" s="11" customFormat="1" ht="84" x14ac:dyDescent="0.35">
      <c r="A151" s="27">
        <v>129</v>
      </c>
      <c r="B151" s="18" t="s">
        <v>768</v>
      </c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 t="s">
        <v>10</v>
      </c>
      <c r="O151" s="26"/>
      <c r="P151" s="18" t="s">
        <v>412</v>
      </c>
      <c r="Q151" s="18" t="s">
        <v>133</v>
      </c>
      <c r="R151" s="18"/>
      <c r="S151" s="18" t="s">
        <v>413</v>
      </c>
      <c r="T151" s="18" t="s">
        <v>414</v>
      </c>
      <c r="U151" s="18" t="s">
        <v>73</v>
      </c>
      <c r="V151" s="20"/>
    </row>
    <row r="152" spans="1:22" s="11" customFormat="1" ht="84" x14ac:dyDescent="0.35">
      <c r="A152" s="27">
        <v>130</v>
      </c>
      <c r="B152" s="18" t="s">
        <v>768</v>
      </c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 t="s">
        <v>10</v>
      </c>
      <c r="O152" s="26"/>
      <c r="P152" s="18" t="s">
        <v>75</v>
      </c>
      <c r="Q152" s="18" t="s">
        <v>415</v>
      </c>
      <c r="R152" s="18"/>
      <c r="S152" s="18" t="s">
        <v>53</v>
      </c>
      <c r="T152" s="18" t="s">
        <v>415</v>
      </c>
      <c r="U152" s="18" t="s">
        <v>73</v>
      </c>
      <c r="V152" s="20"/>
    </row>
    <row r="153" spans="1:22" s="11" customFormat="1" ht="84" x14ac:dyDescent="0.35">
      <c r="A153" s="27">
        <v>131</v>
      </c>
      <c r="B153" s="18" t="s">
        <v>768</v>
      </c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 t="s">
        <v>10</v>
      </c>
      <c r="O153" s="26"/>
      <c r="P153" s="18" t="s">
        <v>158</v>
      </c>
      <c r="Q153" s="18" t="s">
        <v>416</v>
      </c>
      <c r="R153" s="18"/>
      <c r="S153" s="18" t="s">
        <v>53</v>
      </c>
      <c r="T153" s="18" t="s">
        <v>416</v>
      </c>
      <c r="U153" s="18" t="s">
        <v>159</v>
      </c>
      <c r="V153" s="18" t="s">
        <v>48</v>
      </c>
    </row>
    <row r="154" spans="1:22" s="11" customFormat="1" ht="84" x14ac:dyDescent="0.35">
      <c r="A154" s="27">
        <v>132</v>
      </c>
      <c r="B154" s="18" t="s">
        <v>768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 t="s">
        <v>10</v>
      </c>
      <c r="O154" s="26"/>
      <c r="P154" s="18" t="s">
        <v>417</v>
      </c>
      <c r="Q154" s="18" t="s">
        <v>244</v>
      </c>
      <c r="R154" s="18"/>
      <c r="S154" s="18" t="s">
        <v>53</v>
      </c>
      <c r="T154" s="18" t="s">
        <v>244</v>
      </c>
      <c r="U154" s="18" t="s">
        <v>418</v>
      </c>
      <c r="V154" s="20"/>
    </row>
    <row r="155" spans="1:22" s="11" customFormat="1" ht="84" x14ac:dyDescent="0.35">
      <c r="A155" s="27">
        <v>133</v>
      </c>
      <c r="B155" s="18" t="s">
        <v>768</v>
      </c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 t="s">
        <v>10</v>
      </c>
      <c r="O155" s="26"/>
      <c r="P155" s="18" t="s">
        <v>419</v>
      </c>
      <c r="Q155" s="18" t="s">
        <v>56</v>
      </c>
      <c r="R155" s="18"/>
      <c r="S155" s="18" t="s">
        <v>60</v>
      </c>
      <c r="T155" s="18" t="s">
        <v>346</v>
      </c>
      <c r="U155" s="18" t="s">
        <v>418</v>
      </c>
      <c r="V155" s="20"/>
    </row>
    <row r="156" spans="1:22" s="11" customFormat="1" ht="84" x14ac:dyDescent="0.35">
      <c r="A156" s="27">
        <v>134</v>
      </c>
      <c r="B156" s="18" t="s">
        <v>770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 t="s">
        <v>10</v>
      </c>
      <c r="O156" s="26"/>
      <c r="P156" s="18" t="s">
        <v>420</v>
      </c>
      <c r="Q156" s="18" t="s">
        <v>421</v>
      </c>
      <c r="R156" s="18"/>
      <c r="S156" s="18" t="s">
        <v>53</v>
      </c>
      <c r="T156" s="18" t="s">
        <v>421</v>
      </c>
      <c r="U156" s="18" t="s">
        <v>149</v>
      </c>
      <c r="V156" s="20"/>
    </row>
    <row r="157" spans="1:22" s="11" customFormat="1" ht="84" x14ac:dyDescent="0.35">
      <c r="A157" s="27">
        <v>135</v>
      </c>
      <c r="B157" s="18" t="s">
        <v>770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 t="s">
        <v>10</v>
      </c>
      <c r="O157" s="26"/>
      <c r="P157" s="18" t="s">
        <v>138</v>
      </c>
      <c r="Q157" s="18" t="s">
        <v>422</v>
      </c>
      <c r="R157" s="18"/>
      <c r="S157" s="18" t="s">
        <v>53</v>
      </c>
      <c r="T157" s="18" t="s">
        <v>422</v>
      </c>
      <c r="U157" s="18" t="s">
        <v>149</v>
      </c>
      <c r="V157" s="20"/>
    </row>
    <row r="158" spans="1:22" s="11" customFormat="1" ht="84" x14ac:dyDescent="0.35">
      <c r="A158" s="27">
        <v>136</v>
      </c>
      <c r="B158" s="18" t="s">
        <v>770</v>
      </c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 t="s">
        <v>10</v>
      </c>
      <c r="O158" s="26"/>
      <c r="P158" s="18" t="s">
        <v>155</v>
      </c>
      <c r="Q158" s="18" t="s">
        <v>423</v>
      </c>
      <c r="R158" s="18"/>
      <c r="S158" s="18" t="s">
        <v>424</v>
      </c>
      <c r="T158" s="18" t="s">
        <v>382</v>
      </c>
      <c r="U158" s="18" t="s">
        <v>156</v>
      </c>
      <c r="V158" s="20"/>
    </row>
    <row r="159" spans="1:22" s="11" customFormat="1" ht="84" x14ac:dyDescent="0.35">
      <c r="A159" s="27">
        <v>137</v>
      </c>
      <c r="B159" s="18" t="s">
        <v>770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 t="s">
        <v>10</v>
      </c>
      <c r="O159" s="26"/>
      <c r="P159" s="18" t="s">
        <v>128</v>
      </c>
      <c r="Q159" s="18" t="s">
        <v>260</v>
      </c>
      <c r="R159" s="18"/>
      <c r="S159" s="18" t="s">
        <v>53</v>
      </c>
      <c r="T159" s="18" t="s">
        <v>260</v>
      </c>
      <c r="U159" s="18" t="s">
        <v>87</v>
      </c>
      <c r="V159" s="18" t="s">
        <v>48</v>
      </c>
    </row>
    <row r="160" spans="1:22" s="11" customFormat="1" ht="84" x14ac:dyDescent="0.35">
      <c r="A160" s="27">
        <v>138</v>
      </c>
      <c r="B160" s="18" t="s">
        <v>770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 t="s">
        <v>10</v>
      </c>
      <c r="O160" s="26"/>
      <c r="P160" s="18" t="s">
        <v>425</v>
      </c>
      <c r="Q160" s="18" t="s">
        <v>127</v>
      </c>
      <c r="R160" s="18"/>
      <c r="S160" s="18" t="s">
        <v>51</v>
      </c>
      <c r="T160" s="18" t="s">
        <v>244</v>
      </c>
      <c r="U160" s="18" t="s">
        <v>87</v>
      </c>
      <c r="V160" s="18" t="s">
        <v>48</v>
      </c>
    </row>
    <row r="161" spans="1:22" s="11" customFormat="1" ht="84" x14ac:dyDescent="0.35">
      <c r="A161" s="27">
        <v>139</v>
      </c>
      <c r="B161" s="18" t="s">
        <v>770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 t="s">
        <v>10</v>
      </c>
      <c r="O161" s="26"/>
      <c r="P161" s="18" t="s">
        <v>426</v>
      </c>
      <c r="Q161" s="18" t="s">
        <v>72</v>
      </c>
      <c r="R161" s="18"/>
      <c r="S161" s="18" t="s">
        <v>60</v>
      </c>
      <c r="T161" s="18" t="s">
        <v>427</v>
      </c>
      <c r="U161" s="18" t="s">
        <v>428</v>
      </c>
      <c r="V161" s="18" t="s">
        <v>48</v>
      </c>
    </row>
    <row r="162" spans="1:22" s="11" customFormat="1" ht="84" x14ac:dyDescent="0.35">
      <c r="A162" s="27">
        <v>140</v>
      </c>
      <c r="B162" s="18" t="s">
        <v>770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 t="s">
        <v>10</v>
      </c>
      <c r="O162" s="26"/>
      <c r="P162" s="18" t="s">
        <v>429</v>
      </c>
      <c r="Q162" s="18" t="s">
        <v>430</v>
      </c>
      <c r="R162" s="18"/>
      <c r="S162" s="18" t="s">
        <v>53</v>
      </c>
      <c r="T162" s="18" t="s">
        <v>430</v>
      </c>
      <c r="U162" s="18" t="s">
        <v>87</v>
      </c>
      <c r="V162" s="18" t="s">
        <v>48</v>
      </c>
    </row>
    <row r="163" spans="1:22" s="11" customFormat="1" ht="84" x14ac:dyDescent="0.35">
      <c r="A163" s="27">
        <v>141</v>
      </c>
      <c r="B163" s="18" t="s">
        <v>770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 t="s">
        <v>10</v>
      </c>
      <c r="O163" s="26"/>
      <c r="P163" s="18" t="s">
        <v>431</v>
      </c>
      <c r="Q163" s="18" t="s">
        <v>127</v>
      </c>
      <c r="R163" s="18"/>
      <c r="S163" s="18" t="s">
        <v>53</v>
      </c>
      <c r="T163" s="18" t="s">
        <v>127</v>
      </c>
      <c r="U163" s="18" t="s">
        <v>87</v>
      </c>
      <c r="V163" s="18" t="s">
        <v>48</v>
      </c>
    </row>
    <row r="164" spans="1:22" s="11" customFormat="1" ht="84" x14ac:dyDescent="0.35">
      <c r="A164" s="27">
        <v>142</v>
      </c>
      <c r="B164" s="18" t="s">
        <v>770</v>
      </c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 t="s">
        <v>10</v>
      </c>
      <c r="O164" s="26"/>
      <c r="P164" s="18" t="s">
        <v>398</v>
      </c>
      <c r="Q164" s="18" t="s">
        <v>63</v>
      </c>
      <c r="R164" s="18"/>
      <c r="S164" s="18" t="s">
        <v>49</v>
      </c>
      <c r="T164" s="18" t="s">
        <v>430</v>
      </c>
      <c r="U164" s="18" t="s">
        <v>153</v>
      </c>
      <c r="V164" s="20"/>
    </row>
    <row r="165" spans="1:22" ht="84" x14ac:dyDescent="0.35">
      <c r="A165" s="27">
        <v>143</v>
      </c>
      <c r="B165" s="18" t="s">
        <v>770</v>
      </c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6" t="s">
        <v>10</v>
      </c>
      <c r="O165" s="29"/>
      <c r="P165" s="18" t="s">
        <v>432</v>
      </c>
      <c r="Q165" s="18" t="s">
        <v>404</v>
      </c>
      <c r="R165" s="18"/>
      <c r="S165" s="18" t="s">
        <v>53</v>
      </c>
      <c r="T165" s="18" t="s">
        <v>404</v>
      </c>
      <c r="U165" s="18" t="s">
        <v>87</v>
      </c>
      <c r="V165" s="18" t="s">
        <v>48</v>
      </c>
    </row>
    <row r="166" spans="1:22" ht="84" x14ac:dyDescent="0.35">
      <c r="A166" s="27">
        <v>144</v>
      </c>
      <c r="B166" s="18" t="s">
        <v>770</v>
      </c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6" t="s">
        <v>10</v>
      </c>
      <c r="O166" s="29"/>
      <c r="P166" s="18" t="s">
        <v>433</v>
      </c>
      <c r="Q166" s="18" t="s">
        <v>272</v>
      </c>
      <c r="R166" s="18"/>
      <c r="S166" s="18" t="s">
        <v>53</v>
      </c>
      <c r="T166" s="18" t="s">
        <v>272</v>
      </c>
      <c r="U166" s="18" t="s">
        <v>87</v>
      </c>
      <c r="V166" s="18" t="s">
        <v>48</v>
      </c>
    </row>
    <row r="167" spans="1:22" ht="84" x14ac:dyDescent="0.35">
      <c r="A167" s="27">
        <v>145</v>
      </c>
      <c r="B167" s="18" t="s">
        <v>770</v>
      </c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6" t="s">
        <v>10</v>
      </c>
      <c r="O167" s="29"/>
      <c r="P167" s="18" t="s">
        <v>434</v>
      </c>
      <c r="Q167" s="18" t="s">
        <v>435</v>
      </c>
      <c r="R167" s="18"/>
      <c r="S167" s="18" t="s">
        <v>53</v>
      </c>
      <c r="T167" s="18" t="s">
        <v>435</v>
      </c>
      <c r="U167" s="18" t="s">
        <v>436</v>
      </c>
      <c r="V167" s="20"/>
    </row>
    <row r="168" spans="1:22" ht="84" x14ac:dyDescent="0.35">
      <c r="A168" s="27">
        <v>146</v>
      </c>
      <c r="B168" s="18" t="s">
        <v>770</v>
      </c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6" t="s">
        <v>10</v>
      </c>
      <c r="O168" s="29"/>
      <c r="P168" s="18" t="s">
        <v>135</v>
      </c>
      <c r="Q168" s="18" t="s">
        <v>437</v>
      </c>
      <c r="R168" s="18"/>
      <c r="S168" s="18" t="s">
        <v>53</v>
      </c>
      <c r="T168" s="18" t="s">
        <v>437</v>
      </c>
      <c r="U168" s="18" t="s">
        <v>436</v>
      </c>
      <c r="V168" s="20"/>
    </row>
    <row r="169" spans="1:22" ht="84" x14ac:dyDescent="0.35">
      <c r="A169" s="27">
        <v>147</v>
      </c>
      <c r="B169" s="18" t="s">
        <v>770</v>
      </c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6" t="s">
        <v>10</v>
      </c>
      <c r="O169" s="29"/>
      <c r="P169" s="18" t="s">
        <v>131</v>
      </c>
      <c r="Q169" s="18" t="s">
        <v>438</v>
      </c>
      <c r="R169" s="18"/>
      <c r="S169" s="18" t="s">
        <v>53</v>
      </c>
      <c r="T169" s="18" t="s">
        <v>438</v>
      </c>
      <c r="U169" s="18" t="s">
        <v>132</v>
      </c>
      <c r="V169" s="20"/>
    </row>
    <row r="170" spans="1:22" ht="84" x14ac:dyDescent="0.35">
      <c r="A170" s="27">
        <v>148</v>
      </c>
      <c r="B170" s="18" t="s">
        <v>770</v>
      </c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6" t="s">
        <v>10</v>
      </c>
      <c r="O170" s="29"/>
      <c r="P170" s="18" t="s">
        <v>439</v>
      </c>
      <c r="Q170" s="18" t="s">
        <v>440</v>
      </c>
      <c r="R170" s="18"/>
      <c r="S170" s="18" t="s">
        <v>53</v>
      </c>
      <c r="T170" s="18" t="s">
        <v>440</v>
      </c>
      <c r="U170" s="18" t="s">
        <v>132</v>
      </c>
      <c r="V170" s="20"/>
    </row>
    <row r="171" spans="1:22" ht="84" x14ac:dyDescent="0.35">
      <c r="A171" s="27">
        <v>149</v>
      </c>
      <c r="B171" s="18" t="s">
        <v>770</v>
      </c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6" t="s">
        <v>10</v>
      </c>
      <c r="O171" s="29"/>
      <c r="P171" s="18" t="s">
        <v>441</v>
      </c>
      <c r="Q171" s="18" t="s">
        <v>442</v>
      </c>
      <c r="R171" s="18"/>
      <c r="S171" s="18" t="s">
        <v>55</v>
      </c>
      <c r="T171" s="18" t="s">
        <v>66</v>
      </c>
      <c r="U171" s="18" t="s">
        <v>132</v>
      </c>
      <c r="V171" s="20"/>
    </row>
    <row r="172" spans="1:22" ht="84" x14ac:dyDescent="0.35">
      <c r="A172" s="27">
        <v>150</v>
      </c>
      <c r="B172" s="18" t="s">
        <v>770</v>
      </c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6" t="s">
        <v>10</v>
      </c>
      <c r="O172" s="29"/>
      <c r="P172" s="18" t="s">
        <v>152</v>
      </c>
      <c r="Q172" s="18" t="s">
        <v>443</v>
      </c>
      <c r="R172" s="18"/>
      <c r="S172" s="18" t="s">
        <v>52</v>
      </c>
      <c r="T172" s="18" t="s">
        <v>262</v>
      </c>
      <c r="U172" s="18" t="s">
        <v>132</v>
      </c>
      <c r="V172" s="20"/>
    </row>
    <row r="173" spans="1:22" ht="84" x14ac:dyDescent="0.35">
      <c r="A173" s="27">
        <v>151</v>
      </c>
      <c r="B173" s="18" t="s">
        <v>770</v>
      </c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6" t="s">
        <v>10</v>
      </c>
      <c r="O173" s="29"/>
      <c r="P173" s="18" t="s">
        <v>129</v>
      </c>
      <c r="Q173" s="18" t="s">
        <v>53</v>
      </c>
      <c r="R173" s="18"/>
      <c r="S173" s="18" t="s">
        <v>53</v>
      </c>
      <c r="T173" s="18" t="s">
        <v>53</v>
      </c>
      <c r="U173" s="18" t="s">
        <v>132</v>
      </c>
      <c r="V173" s="20"/>
    </row>
    <row r="174" spans="1:22" ht="84" x14ac:dyDescent="0.35">
      <c r="A174" s="27">
        <v>152</v>
      </c>
      <c r="B174" s="18" t="s">
        <v>770</v>
      </c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6" t="s">
        <v>10</v>
      </c>
      <c r="O174" s="29"/>
      <c r="P174" s="18" t="s">
        <v>444</v>
      </c>
      <c r="Q174" s="18" t="s">
        <v>332</v>
      </c>
      <c r="R174" s="18"/>
      <c r="S174" s="18" t="s">
        <v>53</v>
      </c>
      <c r="T174" s="18" t="s">
        <v>332</v>
      </c>
      <c r="U174" s="18" t="s">
        <v>445</v>
      </c>
      <c r="V174" s="20"/>
    </row>
    <row r="175" spans="1:22" ht="84" x14ac:dyDescent="0.35">
      <c r="A175" s="27">
        <v>153</v>
      </c>
      <c r="B175" s="18" t="s">
        <v>770</v>
      </c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6" t="s">
        <v>10</v>
      </c>
      <c r="O175" s="29"/>
      <c r="P175" s="18" t="s">
        <v>446</v>
      </c>
      <c r="Q175" s="18" t="s">
        <v>333</v>
      </c>
      <c r="R175" s="18"/>
      <c r="S175" s="18" t="s">
        <v>53</v>
      </c>
      <c r="T175" s="18" t="s">
        <v>333</v>
      </c>
      <c r="U175" s="18" t="s">
        <v>447</v>
      </c>
      <c r="V175" s="20"/>
    </row>
    <row r="176" spans="1:22" ht="84" x14ac:dyDescent="0.35">
      <c r="A176" s="27">
        <v>154</v>
      </c>
      <c r="B176" s="18" t="s">
        <v>770</v>
      </c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6" t="s">
        <v>10</v>
      </c>
      <c r="O176" s="29"/>
      <c r="P176" s="18" t="s">
        <v>84</v>
      </c>
      <c r="Q176" s="18" t="s">
        <v>110</v>
      </c>
      <c r="R176" s="18"/>
      <c r="S176" s="18" t="s">
        <v>60</v>
      </c>
      <c r="T176" s="18" t="s">
        <v>448</v>
      </c>
      <c r="U176" s="18" t="s">
        <v>134</v>
      </c>
      <c r="V176" s="20"/>
    </row>
    <row r="177" spans="1:22" ht="84" x14ac:dyDescent="0.35">
      <c r="A177" s="27">
        <v>155</v>
      </c>
      <c r="B177" s="18" t="s">
        <v>770</v>
      </c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6" t="s">
        <v>10</v>
      </c>
      <c r="O177" s="29"/>
      <c r="P177" s="18" t="s">
        <v>148</v>
      </c>
      <c r="Q177" s="18" t="s">
        <v>391</v>
      </c>
      <c r="R177" s="18"/>
      <c r="S177" s="18" t="s">
        <v>51</v>
      </c>
      <c r="T177" s="18" t="s">
        <v>449</v>
      </c>
      <c r="U177" s="18" t="s">
        <v>134</v>
      </c>
      <c r="V177" s="20"/>
    </row>
    <row r="178" spans="1:22" ht="84" x14ac:dyDescent="0.35">
      <c r="A178" s="27">
        <v>156</v>
      </c>
      <c r="B178" s="18" t="s">
        <v>773</v>
      </c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6" t="s">
        <v>10</v>
      </c>
      <c r="O178" s="29"/>
      <c r="P178" s="18" t="s">
        <v>450</v>
      </c>
      <c r="Q178" s="18" t="s">
        <v>451</v>
      </c>
      <c r="R178" s="18"/>
      <c r="S178" s="18" t="s">
        <v>53</v>
      </c>
      <c r="T178" s="18" t="s">
        <v>451</v>
      </c>
      <c r="U178" s="18" t="s">
        <v>452</v>
      </c>
      <c r="V178" s="20"/>
    </row>
    <row r="179" spans="1:22" ht="84" x14ac:dyDescent="0.35">
      <c r="A179" s="27">
        <v>157</v>
      </c>
      <c r="B179" s="18" t="s">
        <v>773</v>
      </c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6" t="s">
        <v>10</v>
      </c>
      <c r="O179" s="29"/>
      <c r="P179" s="18" t="s">
        <v>453</v>
      </c>
      <c r="Q179" s="18" t="s">
        <v>454</v>
      </c>
      <c r="R179" s="18"/>
      <c r="S179" s="18" t="s">
        <v>53</v>
      </c>
      <c r="T179" s="18" t="s">
        <v>454</v>
      </c>
      <c r="U179" s="18" t="s">
        <v>452</v>
      </c>
      <c r="V179" s="20"/>
    </row>
    <row r="180" spans="1:22" ht="84" x14ac:dyDescent="0.35">
      <c r="A180" s="27">
        <v>158</v>
      </c>
      <c r="B180" s="18" t="s">
        <v>773</v>
      </c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6" t="s">
        <v>10</v>
      </c>
      <c r="O180" s="29"/>
      <c r="P180" s="18" t="s">
        <v>455</v>
      </c>
      <c r="Q180" s="18" t="s">
        <v>456</v>
      </c>
      <c r="R180" s="18"/>
      <c r="S180" s="18" t="s">
        <v>51</v>
      </c>
      <c r="T180" s="18" t="s">
        <v>457</v>
      </c>
      <c r="U180" s="18" t="s">
        <v>452</v>
      </c>
      <c r="V180" s="20"/>
    </row>
    <row r="181" spans="1:22" ht="84" x14ac:dyDescent="0.35">
      <c r="A181" s="27">
        <v>159</v>
      </c>
      <c r="B181" s="18" t="s">
        <v>773</v>
      </c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6" t="s">
        <v>10</v>
      </c>
      <c r="O181" s="29"/>
      <c r="P181" s="18" t="s">
        <v>458</v>
      </c>
      <c r="Q181" s="18" t="s">
        <v>459</v>
      </c>
      <c r="R181" s="18"/>
      <c r="S181" s="18" t="s">
        <v>53</v>
      </c>
      <c r="T181" s="18" t="s">
        <v>459</v>
      </c>
      <c r="U181" s="18" t="s">
        <v>452</v>
      </c>
      <c r="V181" s="20"/>
    </row>
    <row r="182" spans="1:22" ht="84" x14ac:dyDescent="0.35">
      <c r="A182" s="27">
        <v>160</v>
      </c>
      <c r="B182" s="18" t="s">
        <v>774</v>
      </c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6" t="s">
        <v>10</v>
      </c>
      <c r="O182" s="29"/>
      <c r="P182" s="18" t="s">
        <v>315</v>
      </c>
      <c r="Q182" s="18" t="s">
        <v>400</v>
      </c>
      <c r="R182" s="18"/>
      <c r="S182" s="18" t="s">
        <v>53</v>
      </c>
      <c r="T182" s="18" t="s">
        <v>400</v>
      </c>
      <c r="U182" s="18" t="s">
        <v>460</v>
      </c>
      <c r="V182" s="20"/>
    </row>
    <row r="183" spans="1:22" ht="84" x14ac:dyDescent="0.35">
      <c r="A183" s="27">
        <v>161</v>
      </c>
      <c r="B183" s="18" t="s">
        <v>773</v>
      </c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6" t="s">
        <v>10</v>
      </c>
      <c r="O183" s="29"/>
      <c r="P183" s="18" t="s">
        <v>461</v>
      </c>
      <c r="Q183" s="18" t="s">
        <v>462</v>
      </c>
      <c r="R183" s="18"/>
      <c r="S183" s="18" t="s">
        <v>52</v>
      </c>
      <c r="T183" s="18" t="s">
        <v>463</v>
      </c>
      <c r="U183" s="18" t="s">
        <v>86</v>
      </c>
      <c r="V183" s="20"/>
    </row>
    <row r="184" spans="1:22" ht="84" x14ac:dyDescent="0.35">
      <c r="A184" s="27">
        <v>162</v>
      </c>
      <c r="B184" s="18" t="s">
        <v>773</v>
      </c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6" t="s">
        <v>10</v>
      </c>
      <c r="O184" s="29"/>
      <c r="P184" s="18" t="s">
        <v>71</v>
      </c>
      <c r="Q184" s="18" t="s">
        <v>448</v>
      </c>
      <c r="R184" s="18"/>
      <c r="S184" s="18" t="s">
        <v>464</v>
      </c>
      <c r="T184" s="18" t="s">
        <v>465</v>
      </c>
      <c r="U184" s="18" t="s">
        <v>86</v>
      </c>
      <c r="V184" s="20"/>
    </row>
    <row r="185" spans="1:22" ht="84" x14ac:dyDescent="0.35">
      <c r="A185" s="27">
        <v>163</v>
      </c>
      <c r="B185" s="18" t="s">
        <v>773</v>
      </c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6" t="s">
        <v>10</v>
      </c>
      <c r="O185" s="29"/>
      <c r="P185" s="18" t="s">
        <v>138</v>
      </c>
      <c r="Q185" s="18" t="s">
        <v>466</v>
      </c>
      <c r="R185" s="18"/>
      <c r="S185" s="18" t="s">
        <v>53</v>
      </c>
      <c r="T185" s="18" t="s">
        <v>466</v>
      </c>
      <c r="U185" s="18" t="s">
        <v>86</v>
      </c>
      <c r="V185" s="20"/>
    </row>
    <row r="186" spans="1:22" ht="84" x14ac:dyDescent="0.35">
      <c r="A186" s="27">
        <v>164</v>
      </c>
      <c r="B186" s="18" t="s">
        <v>773</v>
      </c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6" t="s">
        <v>10</v>
      </c>
      <c r="O186" s="29"/>
      <c r="P186" s="18" t="s">
        <v>467</v>
      </c>
      <c r="Q186" s="18" t="s">
        <v>127</v>
      </c>
      <c r="R186" s="18"/>
      <c r="S186" s="18" t="s">
        <v>53</v>
      </c>
      <c r="T186" s="18" t="s">
        <v>127</v>
      </c>
      <c r="U186" s="18" t="s">
        <v>468</v>
      </c>
      <c r="V186" s="20"/>
    </row>
    <row r="187" spans="1:22" ht="84" x14ac:dyDescent="0.35">
      <c r="A187" s="27">
        <v>165</v>
      </c>
      <c r="B187" s="18" t="s">
        <v>769</v>
      </c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6" t="s">
        <v>10</v>
      </c>
      <c r="O187" s="29"/>
      <c r="P187" s="18" t="s">
        <v>469</v>
      </c>
      <c r="Q187" s="18" t="s">
        <v>427</v>
      </c>
      <c r="R187" s="18"/>
      <c r="S187" s="18" t="s">
        <v>52</v>
      </c>
      <c r="T187" s="18" t="s">
        <v>470</v>
      </c>
      <c r="U187" s="18" t="s">
        <v>471</v>
      </c>
      <c r="V187" s="20"/>
    </row>
    <row r="188" spans="1:22" ht="84" x14ac:dyDescent="0.35">
      <c r="A188" s="27">
        <v>166</v>
      </c>
      <c r="B188" s="18" t="s">
        <v>769</v>
      </c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6" t="s">
        <v>10</v>
      </c>
      <c r="O188" s="29"/>
      <c r="P188" s="18" t="s">
        <v>472</v>
      </c>
      <c r="Q188" s="18" t="s">
        <v>473</v>
      </c>
      <c r="R188" s="18"/>
      <c r="S188" s="18" t="s">
        <v>53</v>
      </c>
      <c r="T188" s="18" t="s">
        <v>473</v>
      </c>
      <c r="U188" s="18" t="s">
        <v>471</v>
      </c>
      <c r="V188" s="20"/>
    </row>
    <row r="189" spans="1:22" ht="84" x14ac:dyDescent="0.35">
      <c r="A189" s="27">
        <v>167</v>
      </c>
      <c r="B189" s="18" t="s">
        <v>775</v>
      </c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6" t="s">
        <v>10</v>
      </c>
      <c r="O189" s="29"/>
      <c r="P189" s="18" t="s">
        <v>356</v>
      </c>
      <c r="Q189" s="18" t="s">
        <v>474</v>
      </c>
      <c r="R189" s="18"/>
      <c r="S189" s="18" t="s">
        <v>53</v>
      </c>
      <c r="T189" s="18" t="s">
        <v>474</v>
      </c>
      <c r="U189" s="18" t="s">
        <v>87</v>
      </c>
      <c r="V189" s="18" t="s">
        <v>48</v>
      </c>
    </row>
    <row r="190" spans="1:22" ht="84" x14ac:dyDescent="0.35">
      <c r="A190" s="27">
        <v>168</v>
      </c>
      <c r="B190" s="18" t="s">
        <v>775</v>
      </c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6" t="s">
        <v>10</v>
      </c>
      <c r="O190" s="29"/>
      <c r="P190" s="18" t="s">
        <v>419</v>
      </c>
      <c r="Q190" s="18" t="s">
        <v>121</v>
      </c>
      <c r="R190" s="18"/>
      <c r="S190" s="18" t="s">
        <v>160</v>
      </c>
      <c r="T190" s="18" t="s">
        <v>451</v>
      </c>
      <c r="U190" s="18" t="s">
        <v>70</v>
      </c>
      <c r="V190" s="20"/>
    </row>
    <row r="191" spans="1:22" ht="84" x14ac:dyDescent="0.35">
      <c r="A191" s="27">
        <v>169</v>
      </c>
      <c r="B191" s="18" t="s">
        <v>773</v>
      </c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6" t="s">
        <v>10</v>
      </c>
      <c r="O191" s="29"/>
      <c r="P191" s="18" t="s">
        <v>71</v>
      </c>
      <c r="Q191" s="18" t="s">
        <v>51</v>
      </c>
      <c r="R191" s="18"/>
      <c r="S191" s="18" t="s">
        <v>475</v>
      </c>
      <c r="T191" s="18" t="s">
        <v>391</v>
      </c>
      <c r="U191" s="18" t="s">
        <v>86</v>
      </c>
      <c r="V191" s="20"/>
    </row>
    <row r="192" spans="1:22" ht="84" x14ac:dyDescent="0.35">
      <c r="A192" s="27">
        <v>170</v>
      </c>
      <c r="B192" s="18" t="s">
        <v>773</v>
      </c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6" t="s">
        <v>10</v>
      </c>
      <c r="O192" s="29"/>
      <c r="P192" s="18" t="s">
        <v>476</v>
      </c>
      <c r="Q192" s="18" t="s">
        <v>300</v>
      </c>
      <c r="R192" s="18"/>
      <c r="S192" s="18" t="s">
        <v>53</v>
      </c>
      <c r="T192" s="18" t="s">
        <v>300</v>
      </c>
      <c r="U192" s="18" t="s">
        <v>86</v>
      </c>
      <c r="V192" s="20"/>
    </row>
    <row r="193" spans="1:22" ht="84" x14ac:dyDescent="0.35">
      <c r="A193" s="27">
        <v>171</v>
      </c>
      <c r="B193" s="18" t="s">
        <v>773</v>
      </c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6" t="s">
        <v>10</v>
      </c>
      <c r="O193" s="29"/>
      <c r="P193" s="18" t="s">
        <v>151</v>
      </c>
      <c r="Q193" s="18" t="s">
        <v>477</v>
      </c>
      <c r="R193" s="18"/>
      <c r="S193" s="18" t="s">
        <v>60</v>
      </c>
      <c r="T193" s="18" t="s">
        <v>478</v>
      </c>
      <c r="U193" s="18" t="s">
        <v>86</v>
      </c>
      <c r="V193" s="20"/>
    </row>
    <row r="194" spans="1:22" ht="84" x14ac:dyDescent="0.35">
      <c r="A194" s="27">
        <v>172</v>
      </c>
      <c r="B194" s="18" t="s">
        <v>773</v>
      </c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6" t="s">
        <v>10</v>
      </c>
      <c r="O194" s="29"/>
      <c r="P194" s="18" t="s">
        <v>479</v>
      </c>
      <c r="Q194" s="18" t="s">
        <v>480</v>
      </c>
      <c r="R194" s="18"/>
      <c r="S194" s="18" t="s">
        <v>54</v>
      </c>
      <c r="T194" s="18" t="s">
        <v>481</v>
      </c>
      <c r="U194" s="18" t="s">
        <v>242</v>
      </c>
      <c r="V194" s="18" t="s">
        <v>48</v>
      </c>
    </row>
    <row r="195" spans="1:22" ht="84" x14ac:dyDescent="0.35">
      <c r="A195" s="27">
        <v>173</v>
      </c>
      <c r="B195" s="18" t="s">
        <v>773</v>
      </c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6" t="s">
        <v>10</v>
      </c>
      <c r="O195" s="29"/>
      <c r="P195" s="18" t="s">
        <v>479</v>
      </c>
      <c r="Q195" s="18" t="s">
        <v>482</v>
      </c>
      <c r="R195" s="18"/>
      <c r="S195" s="18" t="s">
        <v>483</v>
      </c>
      <c r="T195" s="18" t="s">
        <v>484</v>
      </c>
      <c r="U195" s="18" t="s">
        <v>242</v>
      </c>
      <c r="V195" s="18" t="s">
        <v>48</v>
      </c>
    </row>
    <row r="196" spans="1:22" ht="84" x14ac:dyDescent="0.35">
      <c r="A196" s="27">
        <v>174</v>
      </c>
      <c r="B196" s="18" t="s">
        <v>773</v>
      </c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6" t="s">
        <v>10</v>
      </c>
      <c r="O196" s="29"/>
      <c r="P196" s="18" t="s">
        <v>485</v>
      </c>
      <c r="Q196" s="18" t="s">
        <v>486</v>
      </c>
      <c r="R196" s="18"/>
      <c r="S196" s="18" t="s">
        <v>52</v>
      </c>
      <c r="T196" s="18" t="s">
        <v>487</v>
      </c>
      <c r="U196" s="18" t="s">
        <v>242</v>
      </c>
      <c r="V196" s="18" t="s">
        <v>48</v>
      </c>
    </row>
    <row r="197" spans="1:22" ht="84" x14ac:dyDescent="0.35">
      <c r="A197" s="27">
        <v>175</v>
      </c>
      <c r="B197" s="18" t="s">
        <v>773</v>
      </c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6" t="s">
        <v>10</v>
      </c>
      <c r="O197" s="29"/>
      <c r="P197" s="18" t="s">
        <v>488</v>
      </c>
      <c r="Q197" s="18" t="s">
        <v>489</v>
      </c>
      <c r="R197" s="18"/>
      <c r="S197" s="18" t="s">
        <v>53</v>
      </c>
      <c r="T197" s="18" t="s">
        <v>489</v>
      </c>
      <c r="U197" s="18" t="s">
        <v>242</v>
      </c>
      <c r="V197" s="18" t="s">
        <v>48</v>
      </c>
    </row>
    <row r="198" spans="1:22" ht="84" x14ac:dyDescent="0.35">
      <c r="A198" s="27">
        <v>176</v>
      </c>
      <c r="B198" s="18" t="s">
        <v>773</v>
      </c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6" t="s">
        <v>10</v>
      </c>
      <c r="O198" s="29"/>
      <c r="P198" s="18" t="s">
        <v>129</v>
      </c>
      <c r="Q198" s="18" t="s">
        <v>490</v>
      </c>
      <c r="R198" s="18"/>
      <c r="S198" s="18" t="s">
        <v>53</v>
      </c>
      <c r="T198" s="18" t="s">
        <v>490</v>
      </c>
      <c r="U198" s="18" t="s">
        <v>242</v>
      </c>
      <c r="V198" s="18" t="s">
        <v>48</v>
      </c>
    </row>
    <row r="199" spans="1:22" ht="84" x14ac:dyDescent="0.35">
      <c r="A199" s="27">
        <v>177</v>
      </c>
      <c r="B199" s="18" t="s">
        <v>773</v>
      </c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6" t="s">
        <v>10</v>
      </c>
      <c r="O199" s="29"/>
      <c r="P199" s="18" t="s">
        <v>491</v>
      </c>
      <c r="Q199" s="18" t="s">
        <v>492</v>
      </c>
      <c r="R199" s="18"/>
      <c r="S199" s="18" t="s">
        <v>52</v>
      </c>
      <c r="T199" s="18" t="s">
        <v>493</v>
      </c>
      <c r="U199" s="18" t="s">
        <v>242</v>
      </c>
      <c r="V199" s="18" t="s">
        <v>48</v>
      </c>
    </row>
    <row r="200" spans="1:22" ht="84" x14ac:dyDescent="0.35">
      <c r="A200" s="27">
        <v>178</v>
      </c>
      <c r="B200" s="18" t="s">
        <v>773</v>
      </c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6" t="s">
        <v>10</v>
      </c>
      <c r="O200" s="29"/>
      <c r="P200" s="18" t="s">
        <v>494</v>
      </c>
      <c r="Q200" s="18" t="s">
        <v>495</v>
      </c>
      <c r="R200" s="18"/>
      <c r="S200" s="18" t="s">
        <v>53</v>
      </c>
      <c r="T200" s="18" t="s">
        <v>495</v>
      </c>
      <c r="U200" s="18" t="s">
        <v>242</v>
      </c>
      <c r="V200" s="18" t="s">
        <v>48</v>
      </c>
    </row>
    <row r="201" spans="1:22" ht="84" x14ac:dyDescent="0.35">
      <c r="A201" s="27">
        <v>179</v>
      </c>
      <c r="B201" s="18" t="s">
        <v>773</v>
      </c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6" t="s">
        <v>10</v>
      </c>
      <c r="O201" s="29"/>
      <c r="P201" s="18" t="s">
        <v>496</v>
      </c>
      <c r="Q201" s="18" t="s">
        <v>497</v>
      </c>
      <c r="R201" s="18"/>
      <c r="S201" s="18" t="s">
        <v>52</v>
      </c>
      <c r="T201" s="18" t="s">
        <v>498</v>
      </c>
      <c r="U201" s="18" t="s">
        <v>88</v>
      </c>
      <c r="V201" s="20"/>
    </row>
    <row r="202" spans="1:22" ht="84" x14ac:dyDescent="0.35">
      <c r="A202" s="27">
        <v>180</v>
      </c>
      <c r="B202" s="18" t="s">
        <v>773</v>
      </c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6" t="s">
        <v>10</v>
      </c>
      <c r="O202" s="29"/>
      <c r="P202" s="18" t="s">
        <v>499</v>
      </c>
      <c r="Q202" s="18" t="s">
        <v>260</v>
      </c>
      <c r="R202" s="18"/>
      <c r="S202" s="18" t="s">
        <v>52</v>
      </c>
      <c r="T202" s="18" t="s">
        <v>427</v>
      </c>
      <c r="U202" s="18" t="s">
        <v>500</v>
      </c>
      <c r="V202" s="20"/>
    </row>
    <row r="203" spans="1:22" ht="84" x14ac:dyDescent="0.35">
      <c r="A203" s="27">
        <v>181</v>
      </c>
      <c r="B203" s="18" t="s">
        <v>774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6" t="s">
        <v>10</v>
      </c>
      <c r="O203" s="29"/>
      <c r="P203" s="18" t="s">
        <v>501</v>
      </c>
      <c r="Q203" s="18" t="s">
        <v>502</v>
      </c>
      <c r="R203" s="18"/>
      <c r="S203" s="18" t="s">
        <v>53</v>
      </c>
      <c r="T203" s="18" t="s">
        <v>502</v>
      </c>
      <c r="U203" s="18" t="s">
        <v>503</v>
      </c>
      <c r="V203" s="18" t="s">
        <v>48</v>
      </c>
    </row>
    <row r="204" spans="1:22" ht="84" x14ac:dyDescent="0.35">
      <c r="A204" s="27">
        <v>182</v>
      </c>
      <c r="B204" s="18" t="s">
        <v>774</v>
      </c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6" t="s">
        <v>10</v>
      </c>
      <c r="O204" s="29"/>
      <c r="P204" s="18" t="s">
        <v>107</v>
      </c>
      <c r="Q204" s="18" t="s">
        <v>504</v>
      </c>
      <c r="R204" s="18"/>
      <c r="S204" s="18" t="s">
        <v>160</v>
      </c>
      <c r="T204" s="18" t="s">
        <v>505</v>
      </c>
      <c r="U204" s="18" t="s">
        <v>506</v>
      </c>
      <c r="V204" s="18" t="s">
        <v>48</v>
      </c>
    </row>
    <row r="205" spans="1:22" ht="84" x14ac:dyDescent="0.35">
      <c r="A205" s="27">
        <v>183</v>
      </c>
      <c r="B205" s="18" t="s">
        <v>774</v>
      </c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6" t="s">
        <v>10</v>
      </c>
      <c r="O205" s="29"/>
      <c r="P205" s="18" t="s">
        <v>507</v>
      </c>
      <c r="Q205" s="18" t="s">
        <v>448</v>
      </c>
      <c r="R205" s="18"/>
      <c r="S205" s="18" t="s">
        <v>53</v>
      </c>
      <c r="T205" s="18" t="s">
        <v>448</v>
      </c>
      <c r="U205" s="18" t="s">
        <v>508</v>
      </c>
      <c r="V205" s="20"/>
    </row>
    <row r="206" spans="1:22" ht="84" x14ac:dyDescent="0.35">
      <c r="A206" s="27">
        <v>184</v>
      </c>
      <c r="B206" s="18" t="s">
        <v>772</v>
      </c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6" t="s">
        <v>10</v>
      </c>
      <c r="O206" s="29"/>
      <c r="P206" s="18" t="s">
        <v>509</v>
      </c>
      <c r="Q206" s="18" t="s">
        <v>510</v>
      </c>
      <c r="R206" s="18"/>
      <c r="S206" s="18" t="s">
        <v>60</v>
      </c>
      <c r="T206" s="18" t="s">
        <v>511</v>
      </c>
      <c r="U206" s="18" t="s">
        <v>166</v>
      </c>
      <c r="V206" s="18" t="s">
        <v>512</v>
      </c>
    </row>
    <row r="207" spans="1:22" ht="84" x14ac:dyDescent="0.35">
      <c r="A207" s="27">
        <v>185</v>
      </c>
      <c r="B207" s="18" t="s">
        <v>772</v>
      </c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6" t="s">
        <v>10</v>
      </c>
      <c r="O207" s="29"/>
      <c r="P207" s="18" t="s">
        <v>513</v>
      </c>
      <c r="Q207" s="18" t="s">
        <v>514</v>
      </c>
      <c r="R207" s="18"/>
      <c r="S207" s="18" t="s">
        <v>52</v>
      </c>
      <c r="T207" s="18" t="s">
        <v>515</v>
      </c>
      <c r="U207" s="18" t="s">
        <v>166</v>
      </c>
      <c r="V207" s="18" t="s">
        <v>512</v>
      </c>
    </row>
    <row r="208" spans="1:22" ht="84" x14ac:dyDescent="0.35">
      <c r="A208" s="27">
        <v>186</v>
      </c>
      <c r="B208" s="18" t="s">
        <v>772</v>
      </c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6" t="s">
        <v>10</v>
      </c>
      <c r="O208" s="29"/>
      <c r="P208" s="18" t="s">
        <v>516</v>
      </c>
      <c r="Q208" s="18" t="s">
        <v>517</v>
      </c>
      <c r="R208" s="18"/>
      <c r="S208" s="18" t="s">
        <v>518</v>
      </c>
      <c r="T208" s="18" t="s">
        <v>519</v>
      </c>
      <c r="U208" s="18" t="s">
        <v>166</v>
      </c>
      <c r="V208" s="18" t="s">
        <v>512</v>
      </c>
    </row>
    <row r="209" spans="1:22" ht="84" x14ac:dyDescent="0.35">
      <c r="A209" s="27">
        <v>187</v>
      </c>
      <c r="B209" s="18" t="s">
        <v>765</v>
      </c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6" t="s">
        <v>10</v>
      </c>
      <c r="O209" s="29"/>
      <c r="P209" s="18" t="s">
        <v>171</v>
      </c>
      <c r="Q209" s="18" t="s">
        <v>520</v>
      </c>
      <c r="R209" s="18"/>
      <c r="S209" s="18" t="s">
        <v>54</v>
      </c>
      <c r="T209" s="18" t="s">
        <v>521</v>
      </c>
      <c r="U209" s="18" t="s">
        <v>172</v>
      </c>
      <c r="V209" s="18" t="s">
        <v>48</v>
      </c>
    </row>
    <row r="210" spans="1:22" ht="84" x14ac:dyDescent="0.35">
      <c r="A210" s="27">
        <v>188</v>
      </c>
      <c r="B210" s="18" t="s">
        <v>765</v>
      </c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6" t="s">
        <v>10</v>
      </c>
      <c r="O210" s="29"/>
      <c r="P210" s="18" t="s">
        <v>522</v>
      </c>
      <c r="Q210" s="18" t="s">
        <v>523</v>
      </c>
      <c r="R210" s="18"/>
      <c r="S210" s="18" t="s">
        <v>52</v>
      </c>
      <c r="T210" s="18" t="s">
        <v>524</v>
      </c>
      <c r="U210" s="18" t="s">
        <v>525</v>
      </c>
      <c r="V210" s="18" t="s">
        <v>48</v>
      </c>
    </row>
    <row r="211" spans="1:22" ht="84" x14ac:dyDescent="0.35">
      <c r="A211" s="27">
        <v>189</v>
      </c>
      <c r="B211" s="18" t="s">
        <v>229</v>
      </c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6" t="s">
        <v>10</v>
      </c>
      <c r="O211" s="29"/>
      <c r="P211" s="18" t="s">
        <v>118</v>
      </c>
      <c r="Q211" s="18" t="s">
        <v>302</v>
      </c>
      <c r="R211" s="18"/>
      <c r="S211" s="18" t="s">
        <v>54</v>
      </c>
      <c r="T211" s="18" t="s">
        <v>244</v>
      </c>
      <c r="U211" s="18" t="s">
        <v>119</v>
      </c>
      <c r="V211" s="18" t="s">
        <v>120</v>
      </c>
    </row>
    <row r="212" spans="1:22" ht="84" x14ac:dyDescent="0.35">
      <c r="A212" s="27">
        <v>190</v>
      </c>
      <c r="B212" s="18" t="s">
        <v>768</v>
      </c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6" t="s">
        <v>10</v>
      </c>
      <c r="O212" s="29"/>
      <c r="P212" s="18" t="s">
        <v>118</v>
      </c>
      <c r="Q212" s="18" t="s">
        <v>302</v>
      </c>
      <c r="R212" s="18"/>
      <c r="S212" s="18" t="s">
        <v>60</v>
      </c>
      <c r="T212" s="18" t="s">
        <v>303</v>
      </c>
      <c r="U212" s="18" t="s">
        <v>119</v>
      </c>
      <c r="V212" s="18" t="s">
        <v>120</v>
      </c>
    </row>
    <row r="213" spans="1:22" ht="84" x14ac:dyDescent="0.35">
      <c r="A213" s="27">
        <v>191</v>
      </c>
      <c r="B213" s="18" t="s">
        <v>766</v>
      </c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6" t="s">
        <v>10</v>
      </c>
      <c r="O213" s="29"/>
      <c r="P213" s="18" t="s">
        <v>118</v>
      </c>
      <c r="Q213" s="18" t="s">
        <v>302</v>
      </c>
      <c r="R213" s="18"/>
      <c r="S213" s="18" t="s">
        <v>51</v>
      </c>
      <c r="T213" s="18" t="s">
        <v>299</v>
      </c>
      <c r="U213" s="18" t="s">
        <v>119</v>
      </c>
      <c r="V213" s="18" t="s">
        <v>120</v>
      </c>
    </row>
    <row r="214" spans="1:22" ht="84" x14ac:dyDescent="0.35">
      <c r="A214" s="27">
        <v>192</v>
      </c>
      <c r="B214" s="18" t="s">
        <v>776</v>
      </c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6" t="s">
        <v>10</v>
      </c>
      <c r="O214" s="29"/>
      <c r="P214" s="18" t="s">
        <v>118</v>
      </c>
      <c r="Q214" s="18" t="s">
        <v>302</v>
      </c>
      <c r="R214" s="18"/>
      <c r="S214" s="18" t="s">
        <v>49</v>
      </c>
      <c r="T214" s="18" t="s">
        <v>292</v>
      </c>
      <c r="U214" s="18" t="s">
        <v>119</v>
      </c>
      <c r="V214" s="18" t="s">
        <v>120</v>
      </c>
    </row>
    <row r="215" spans="1:22" ht="84" x14ac:dyDescent="0.35">
      <c r="A215" s="27">
        <v>193</v>
      </c>
      <c r="B215" s="18" t="s">
        <v>769</v>
      </c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6" t="s">
        <v>10</v>
      </c>
      <c r="O215" s="29"/>
      <c r="P215" s="18" t="s">
        <v>118</v>
      </c>
      <c r="Q215" s="18" t="s">
        <v>302</v>
      </c>
      <c r="R215" s="18"/>
      <c r="S215" s="18" t="s">
        <v>60</v>
      </c>
      <c r="T215" s="18" t="s">
        <v>303</v>
      </c>
      <c r="U215" s="18" t="s">
        <v>119</v>
      </c>
      <c r="V215" s="18" t="s">
        <v>120</v>
      </c>
    </row>
    <row r="216" spans="1:22" ht="84" x14ac:dyDescent="0.35">
      <c r="A216" s="27">
        <v>194</v>
      </c>
      <c r="B216" s="18" t="s">
        <v>770</v>
      </c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6" t="s">
        <v>10</v>
      </c>
      <c r="O216" s="29"/>
      <c r="P216" s="18" t="s">
        <v>118</v>
      </c>
      <c r="Q216" s="18" t="s">
        <v>302</v>
      </c>
      <c r="R216" s="18"/>
      <c r="S216" s="18" t="s">
        <v>60</v>
      </c>
      <c r="T216" s="18" t="s">
        <v>303</v>
      </c>
      <c r="U216" s="18" t="s">
        <v>119</v>
      </c>
      <c r="V216" s="18" t="s">
        <v>120</v>
      </c>
    </row>
    <row r="217" spans="1:22" ht="84" x14ac:dyDescent="0.35">
      <c r="A217" s="27">
        <v>195</v>
      </c>
      <c r="B217" s="18" t="s">
        <v>773</v>
      </c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6" t="s">
        <v>10</v>
      </c>
      <c r="O217" s="29"/>
      <c r="P217" s="18" t="s">
        <v>118</v>
      </c>
      <c r="Q217" s="18" t="s">
        <v>302</v>
      </c>
      <c r="R217" s="18"/>
      <c r="S217" s="18" t="s">
        <v>51</v>
      </c>
      <c r="T217" s="18" t="s">
        <v>299</v>
      </c>
      <c r="U217" s="18" t="s">
        <v>119</v>
      </c>
      <c r="V217" s="18" t="s">
        <v>120</v>
      </c>
    </row>
    <row r="218" spans="1:22" ht="84" x14ac:dyDescent="0.35">
      <c r="A218" s="27">
        <v>196</v>
      </c>
      <c r="B218" s="18" t="s">
        <v>774</v>
      </c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6" t="s">
        <v>10</v>
      </c>
      <c r="O218" s="29"/>
      <c r="P218" s="18" t="s">
        <v>118</v>
      </c>
      <c r="Q218" s="18" t="s">
        <v>302</v>
      </c>
      <c r="R218" s="18"/>
      <c r="S218" s="18" t="s">
        <v>51</v>
      </c>
      <c r="T218" s="18" t="s">
        <v>299</v>
      </c>
      <c r="U218" s="18" t="s">
        <v>119</v>
      </c>
      <c r="V218" s="18" t="s">
        <v>120</v>
      </c>
    </row>
    <row r="219" spans="1:22" ht="84" x14ac:dyDescent="0.35">
      <c r="A219" s="27">
        <v>197</v>
      </c>
      <c r="B219" s="18" t="s">
        <v>229</v>
      </c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6" t="s">
        <v>10</v>
      </c>
      <c r="O219" s="29"/>
      <c r="P219" s="18" t="s">
        <v>526</v>
      </c>
      <c r="Q219" s="18" t="s">
        <v>527</v>
      </c>
      <c r="R219" s="18"/>
      <c r="S219" s="18" t="s">
        <v>66</v>
      </c>
      <c r="T219" s="18" t="s">
        <v>528</v>
      </c>
      <c r="U219" s="18" t="s">
        <v>58</v>
      </c>
      <c r="V219" s="18" t="s">
        <v>529</v>
      </c>
    </row>
    <row r="220" spans="1:22" ht="84" x14ac:dyDescent="0.35">
      <c r="A220" s="27">
        <v>198</v>
      </c>
      <c r="B220" s="18" t="s">
        <v>229</v>
      </c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6" t="s">
        <v>10</v>
      </c>
      <c r="O220" s="29"/>
      <c r="P220" s="18" t="s">
        <v>530</v>
      </c>
      <c r="Q220" s="18" t="s">
        <v>531</v>
      </c>
      <c r="R220" s="18"/>
      <c r="S220" s="18" t="s">
        <v>55</v>
      </c>
      <c r="T220" s="18" t="s">
        <v>532</v>
      </c>
      <c r="U220" s="18" t="s">
        <v>58</v>
      </c>
      <c r="V220" s="18" t="s">
        <v>533</v>
      </c>
    </row>
    <row r="221" spans="1:22" ht="84" x14ac:dyDescent="0.35">
      <c r="A221" s="27">
        <v>199</v>
      </c>
      <c r="B221" s="18" t="s">
        <v>229</v>
      </c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6" t="s">
        <v>10</v>
      </c>
      <c r="O221" s="29"/>
      <c r="P221" s="18" t="s">
        <v>96</v>
      </c>
      <c r="Q221" s="18" t="s">
        <v>113</v>
      </c>
      <c r="R221" s="18"/>
      <c r="S221" s="18" t="s">
        <v>54</v>
      </c>
      <c r="T221" s="18" t="s">
        <v>534</v>
      </c>
      <c r="U221" s="18" t="s">
        <v>58</v>
      </c>
      <c r="V221" s="18" t="s">
        <v>533</v>
      </c>
    </row>
    <row r="222" spans="1:22" ht="84" x14ac:dyDescent="0.35">
      <c r="A222" s="27">
        <v>200</v>
      </c>
      <c r="B222" s="18" t="s">
        <v>229</v>
      </c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6" t="s">
        <v>10</v>
      </c>
      <c r="O222" s="29"/>
      <c r="P222" s="18" t="s">
        <v>85</v>
      </c>
      <c r="Q222" s="18" t="s">
        <v>535</v>
      </c>
      <c r="R222" s="18"/>
      <c r="S222" s="18" t="s">
        <v>53</v>
      </c>
      <c r="T222" s="18" t="s">
        <v>535</v>
      </c>
      <c r="U222" s="18" t="s">
        <v>58</v>
      </c>
      <c r="V222" s="18" t="s">
        <v>533</v>
      </c>
    </row>
    <row r="223" spans="1:22" ht="84" x14ac:dyDescent="0.35">
      <c r="A223" s="27">
        <v>201</v>
      </c>
      <c r="B223" s="18" t="s">
        <v>229</v>
      </c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6" t="s">
        <v>10</v>
      </c>
      <c r="O223" s="29"/>
      <c r="P223" s="18" t="s">
        <v>76</v>
      </c>
      <c r="Q223" s="18" t="s">
        <v>536</v>
      </c>
      <c r="R223" s="18"/>
      <c r="S223" s="18" t="s">
        <v>53</v>
      </c>
      <c r="T223" s="18" t="s">
        <v>536</v>
      </c>
      <c r="U223" s="18" t="s">
        <v>58</v>
      </c>
      <c r="V223" s="18" t="s">
        <v>533</v>
      </c>
    </row>
    <row r="224" spans="1:22" ht="84" x14ac:dyDescent="0.35">
      <c r="A224" s="27">
        <v>202</v>
      </c>
      <c r="B224" s="18" t="s">
        <v>229</v>
      </c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6" t="s">
        <v>10</v>
      </c>
      <c r="O224" s="29"/>
      <c r="P224" s="18" t="s">
        <v>61</v>
      </c>
      <c r="Q224" s="18" t="s">
        <v>537</v>
      </c>
      <c r="R224" s="18"/>
      <c r="S224" s="18" t="s">
        <v>51</v>
      </c>
      <c r="T224" s="18" t="s">
        <v>538</v>
      </c>
      <c r="U224" s="18" t="s">
        <v>58</v>
      </c>
      <c r="V224" s="18" t="s">
        <v>533</v>
      </c>
    </row>
    <row r="225" spans="1:22" ht="84" x14ac:dyDescent="0.35">
      <c r="A225" s="27">
        <v>203</v>
      </c>
      <c r="B225" s="18" t="s">
        <v>229</v>
      </c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6" t="s">
        <v>10</v>
      </c>
      <c r="O225" s="29"/>
      <c r="P225" s="18" t="s">
        <v>114</v>
      </c>
      <c r="Q225" s="18" t="s">
        <v>539</v>
      </c>
      <c r="R225" s="18"/>
      <c r="S225" s="18" t="s">
        <v>53</v>
      </c>
      <c r="T225" s="18" t="s">
        <v>539</v>
      </c>
      <c r="U225" s="18" t="s">
        <v>58</v>
      </c>
      <c r="V225" s="18" t="s">
        <v>533</v>
      </c>
    </row>
    <row r="226" spans="1:22" ht="84" x14ac:dyDescent="0.35">
      <c r="A226" s="27">
        <v>204</v>
      </c>
      <c r="B226" s="18" t="s">
        <v>229</v>
      </c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6" t="s">
        <v>10</v>
      </c>
      <c r="O226" s="29"/>
      <c r="P226" s="18" t="s">
        <v>62</v>
      </c>
      <c r="Q226" s="18" t="s">
        <v>540</v>
      </c>
      <c r="R226" s="18"/>
      <c r="S226" s="18" t="s">
        <v>72</v>
      </c>
      <c r="T226" s="18" t="s">
        <v>541</v>
      </c>
      <c r="U226" s="18" t="s">
        <v>58</v>
      </c>
      <c r="V226" s="18" t="s">
        <v>533</v>
      </c>
    </row>
    <row r="227" spans="1:22" ht="84" x14ac:dyDescent="0.35">
      <c r="A227" s="27">
        <v>205</v>
      </c>
      <c r="B227" s="18" t="s">
        <v>229</v>
      </c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6" t="s">
        <v>10</v>
      </c>
      <c r="O227" s="29"/>
      <c r="P227" s="18" t="s">
        <v>64</v>
      </c>
      <c r="Q227" s="18" t="s">
        <v>542</v>
      </c>
      <c r="R227" s="18"/>
      <c r="S227" s="18" t="s">
        <v>465</v>
      </c>
      <c r="T227" s="18" t="s">
        <v>543</v>
      </c>
      <c r="U227" s="18" t="s">
        <v>58</v>
      </c>
      <c r="V227" s="18" t="s">
        <v>533</v>
      </c>
    </row>
    <row r="228" spans="1:22" ht="84" x14ac:dyDescent="0.35">
      <c r="A228" s="27">
        <v>206</v>
      </c>
      <c r="B228" s="18" t="s">
        <v>229</v>
      </c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6" t="s">
        <v>10</v>
      </c>
      <c r="O228" s="29"/>
      <c r="P228" s="18" t="s">
        <v>97</v>
      </c>
      <c r="Q228" s="18" t="s">
        <v>112</v>
      </c>
      <c r="R228" s="18"/>
      <c r="S228" s="18" t="s">
        <v>56</v>
      </c>
      <c r="T228" s="18" t="s">
        <v>474</v>
      </c>
      <c r="U228" s="18" t="s">
        <v>58</v>
      </c>
      <c r="V228" s="18" t="s">
        <v>533</v>
      </c>
    </row>
    <row r="229" spans="1:22" ht="84" x14ac:dyDescent="0.35">
      <c r="A229" s="27">
        <v>207</v>
      </c>
      <c r="B229" s="18" t="s">
        <v>229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6" t="s">
        <v>10</v>
      </c>
      <c r="O229" s="29"/>
      <c r="P229" s="18" t="s">
        <v>65</v>
      </c>
      <c r="Q229" s="18" t="s">
        <v>544</v>
      </c>
      <c r="R229" s="18"/>
      <c r="S229" s="18" t="s">
        <v>66</v>
      </c>
      <c r="T229" s="18" t="s">
        <v>545</v>
      </c>
      <c r="U229" s="18" t="s">
        <v>58</v>
      </c>
      <c r="V229" s="18" t="s">
        <v>533</v>
      </c>
    </row>
    <row r="230" spans="1:22" ht="84" x14ac:dyDescent="0.35">
      <c r="A230" s="27">
        <v>208</v>
      </c>
      <c r="B230" s="18" t="s">
        <v>229</v>
      </c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6" t="s">
        <v>10</v>
      </c>
      <c r="O230" s="29"/>
      <c r="P230" s="18" t="s">
        <v>115</v>
      </c>
      <c r="Q230" s="18" t="s">
        <v>546</v>
      </c>
      <c r="R230" s="18"/>
      <c r="S230" s="18" t="s">
        <v>74</v>
      </c>
      <c r="T230" s="18" t="s">
        <v>547</v>
      </c>
      <c r="U230" s="18" t="s">
        <v>58</v>
      </c>
      <c r="V230" s="18" t="s">
        <v>533</v>
      </c>
    </row>
    <row r="231" spans="1:22" ht="84" x14ac:dyDescent="0.35">
      <c r="A231" s="27">
        <v>209</v>
      </c>
      <c r="B231" s="18" t="s">
        <v>229</v>
      </c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6" t="s">
        <v>10</v>
      </c>
      <c r="O231" s="29"/>
      <c r="P231" s="18" t="s">
        <v>116</v>
      </c>
      <c r="Q231" s="18" t="s">
        <v>548</v>
      </c>
      <c r="R231" s="18"/>
      <c r="S231" s="18" t="s">
        <v>51</v>
      </c>
      <c r="T231" s="18" t="s">
        <v>549</v>
      </c>
      <c r="U231" s="18" t="s">
        <v>58</v>
      </c>
      <c r="V231" s="18" t="s">
        <v>533</v>
      </c>
    </row>
    <row r="232" spans="1:22" ht="84" x14ac:dyDescent="0.35">
      <c r="A232" s="27">
        <v>210</v>
      </c>
      <c r="B232" s="18" t="s">
        <v>229</v>
      </c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6" t="s">
        <v>10</v>
      </c>
      <c r="O232" s="29"/>
      <c r="P232" s="18" t="s">
        <v>67</v>
      </c>
      <c r="Q232" s="18" t="s">
        <v>550</v>
      </c>
      <c r="R232" s="18"/>
      <c r="S232" s="18" t="s">
        <v>55</v>
      </c>
      <c r="T232" s="18" t="s">
        <v>551</v>
      </c>
      <c r="U232" s="18" t="s">
        <v>58</v>
      </c>
      <c r="V232" s="18" t="s">
        <v>533</v>
      </c>
    </row>
    <row r="233" spans="1:22" ht="84" x14ac:dyDescent="0.35">
      <c r="A233" s="27">
        <v>211</v>
      </c>
      <c r="B233" s="18" t="s">
        <v>229</v>
      </c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6" t="s">
        <v>10</v>
      </c>
      <c r="O233" s="29"/>
      <c r="P233" s="18" t="s">
        <v>68</v>
      </c>
      <c r="Q233" s="18" t="s">
        <v>552</v>
      </c>
      <c r="R233" s="18"/>
      <c r="S233" s="18" t="s">
        <v>54</v>
      </c>
      <c r="T233" s="18" t="s">
        <v>553</v>
      </c>
      <c r="U233" s="18" t="s">
        <v>58</v>
      </c>
      <c r="V233" s="18" t="s">
        <v>533</v>
      </c>
    </row>
    <row r="234" spans="1:22" ht="84" x14ac:dyDescent="0.35">
      <c r="A234" s="27">
        <v>212</v>
      </c>
      <c r="B234" s="18" t="s">
        <v>229</v>
      </c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6" t="s">
        <v>10</v>
      </c>
      <c r="O234" s="29"/>
      <c r="P234" s="18" t="s">
        <v>98</v>
      </c>
      <c r="Q234" s="18" t="s">
        <v>554</v>
      </c>
      <c r="R234" s="18"/>
      <c r="S234" s="18" t="s">
        <v>66</v>
      </c>
      <c r="T234" s="18" t="s">
        <v>555</v>
      </c>
      <c r="U234" s="18" t="s">
        <v>58</v>
      </c>
      <c r="V234" s="18" t="s">
        <v>533</v>
      </c>
    </row>
    <row r="235" spans="1:22" ht="84" x14ac:dyDescent="0.35">
      <c r="A235" s="27">
        <v>213</v>
      </c>
      <c r="B235" s="18" t="s">
        <v>229</v>
      </c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6" t="s">
        <v>10</v>
      </c>
      <c r="O235" s="29"/>
      <c r="P235" s="18" t="s">
        <v>117</v>
      </c>
      <c r="Q235" s="18" t="s">
        <v>556</v>
      </c>
      <c r="R235" s="18"/>
      <c r="S235" s="18" t="s">
        <v>60</v>
      </c>
      <c r="T235" s="18" t="s">
        <v>557</v>
      </c>
      <c r="U235" s="18" t="s">
        <v>58</v>
      </c>
      <c r="V235" s="18" t="s">
        <v>533</v>
      </c>
    </row>
    <row r="236" spans="1:22" ht="84" x14ac:dyDescent="0.35">
      <c r="A236" s="27">
        <v>214</v>
      </c>
      <c r="B236" s="18" t="s">
        <v>229</v>
      </c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6" t="s">
        <v>10</v>
      </c>
      <c r="O236" s="29"/>
      <c r="P236" s="18" t="s">
        <v>558</v>
      </c>
      <c r="Q236" s="18" t="s">
        <v>559</v>
      </c>
      <c r="R236" s="18"/>
      <c r="S236" s="18" t="s">
        <v>51</v>
      </c>
      <c r="T236" s="18" t="s">
        <v>560</v>
      </c>
      <c r="U236" s="18" t="s">
        <v>58</v>
      </c>
      <c r="V236" s="18" t="s">
        <v>561</v>
      </c>
    </row>
    <row r="237" spans="1:22" ht="84" x14ac:dyDescent="0.35">
      <c r="A237" s="27">
        <v>215</v>
      </c>
      <c r="B237" s="18" t="s">
        <v>771</v>
      </c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6" t="s">
        <v>10</v>
      </c>
      <c r="O237" s="29"/>
      <c r="P237" s="18" t="s">
        <v>562</v>
      </c>
      <c r="Q237" s="18" t="s">
        <v>563</v>
      </c>
      <c r="R237" s="18"/>
      <c r="S237" s="18" t="s">
        <v>346</v>
      </c>
      <c r="T237" s="18" t="s">
        <v>564</v>
      </c>
      <c r="U237" s="18" t="s">
        <v>565</v>
      </c>
      <c r="V237" s="18" t="s">
        <v>48</v>
      </c>
    </row>
    <row r="238" spans="1:22" ht="84" x14ac:dyDescent="0.35">
      <c r="A238" s="27">
        <v>216</v>
      </c>
      <c r="B238" s="18" t="s">
        <v>771</v>
      </c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6" t="s">
        <v>10</v>
      </c>
      <c r="O238" s="29"/>
      <c r="P238" s="18" t="s">
        <v>412</v>
      </c>
      <c r="Q238" s="18" t="s">
        <v>413</v>
      </c>
      <c r="R238" s="18"/>
      <c r="S238" s="18" t="s">
        <v>72</v>
      </c>
      <c r="T238" s="18" t="s">
        <v>566</v>
      </c>
      <c r="U238" s="18" t="s">
        <v>565</v>
      </c>
      <c r="V238" s="18" t="s">
        <v>48</v>
      </c>
    </row>
    <row r="239" spans="1:22" ht="84" x14ac:dyDescent="0.35">
      <c r="A239" s="27">
        <v>217</v>
      </c>
      <c r="B239" s="18" t="s">
        <v>233</v>
      </c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6" t="s">
        <v>10</v>
      </c>
      <c r="O239" s="29"/>
      <c r="P239" s="18" t="s">
        <v>108</v>
      </c>
      <c r="Q239" s="18" t="s">
        <v>448</v>
      </c>
      <c r="R239" s="18"/>
      <c r="S239" s="18" t="s">
        <v>567</v>
      </c>
      <c r="T239" s="18" t="s">
        <v>568</v>
      </c>
      <c r="U239" s="18" t="s">
        <v>109</v>
      </c>
      <c r="V239" s="18" t="s">
        <v>48</v>
      </c>
    </row>
    <row r="240" spans="1:22" ht="84" x14ac:dyDescent="0.35">
      <c r="A240" s="27">
        <v>218</v>
      </c>
      <c r="B240" s="18" t="s">
        <v>767</v>
      </c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6" t="s">
        <v>10</v>
      </c>
      <c r="O240" s="29"/>
      <c r="P240" s="18" t="s">
        <v>569</v>
      </c>
      <c r="Q240" s="18" t="s">
        <v>570</v>
      </c>
      <c r="R240" s="18"/>
      <c r="S240" s="18" t="s">
        <v>53</v>
      </c>
      <c r="T240" s="18" t="s">
        <v>570</v>
      </c>
      <c r="U240" s="18" t="s">
        <v>165</v>
      </c>
      <c r="V240" s="18" t="s">
        <v>48</v>
      </c>
    </row>
    <row r="241" spans="1:22" ht="84" x14ac:dyDescent="0.35">
      <c r="A241" s="27">
        <v>219</v>
      </c>
      <c r="B241" s="18" t="s">
        <v>767</v>
      </c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6" t="s">
        <v>10</v>
      </c>
      <c r="O241" s="29"/>
      <c r="P241" s="18" t="s">
        <v>571</v>
      </c>
      <c r="Q241" s="18" t="s">
        <v>304</v>
      </c>
      <c r="R241" s="18"/>
      <c r="S241" s="18" t="s">
        <v>53</v>
      </c>
      <c r="T241" s="18" t="s">
        <v>304</v>
      </c>
      <c r="U241" s="18" t="s">
        <v>165</v>
      </c>
      <c r="V241" s="18" t="s">
        <v>48</v>
      </c>
    </row>
    <row r="242" spans="1:22" ht="84" x14ac:dyDescent="0.35">
      <c r="A242" s="27">
        <v>220</v>
      </c>
      <c r="B242" s="18" t="s">
        <v>767</v>
      </c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6" t="s">
        <v>10</v>
      </c>
      <c r="O242" s="29"/>
      <c r="P242" s="18" t="s">
        <v>572</v>
      </c>
      <c r="Q242" s="18" t="s">
        <v>573</v>
      </c>
      <c r="R242" s="18"/>
      <c r="S242" s="18" t="s">
        <v>60</v>
      </c>
      <c r="T242" s="18" t="s">
        <v>574</v>
      </c>
      <c r="U242" s="18" t="s">
        <v>165</v>
      </c>
      <c r="V242" s="18" t="s">
        <v>48</v>
      </c>
    </row>
    <row r="243" spans="1:22" ht="84" x14ac:dyDescent="0.35">
      <c r="A243" s="27">
        <v>221</v>
      </c>
      <c r="B243" s="18" t="s">
        <v>230</v>
      </c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6" t="s">
        <v>10</v>
      </c>
      <c r="O243" s="29"/>
      <c r="P243" s="18" t="s">
        <v>79</v>
      </c>
      <c r="Q243" s="18" t="s">
        <v>575</v>
      </c>
      <c r="R243" s="18"/>
      <c r="S243" s="18" t="s">
        <v>54</v>
      </c>
      <c r="T243" s="18" t="s">
        <v>576</v>
      </c>
      <c r="U243" s="18" t="s">
        <v>83</v>
      </c>
      <c r="V243" s="18" t="s">
        <v>48</v>
      </c>
    </row>
    <row r="244" spans="1:22" ht="84" x14ac:dyDescent="0.35">
      <c r="A244" s="27">
        <v>222</v>
      </c>
      <c r="B244" s="18" t="s">
        <v>230</v>
      </c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6" t="s">
        <v>10</v>
      </c>
      <c r="O244" s="29"/>
      <c r="P244" s="18" t="s">
        <v>577</v>
      </c>
      <c r="Q244" s="18" t="s">
        <v>578</v>
      </c>
      <c r="R244" s="18"/>
      <c r="S244" s="18" t="s">
        <v>53</v>
      </c>
      <c r="T244" s="18" t="s">
        <v>578</v>
      </c>
      <c r="U244" s="18" t="s">
        <v>83</v>
      </c>
      <c r="V244" s="18" t="s">
        <v>48</v>
      </c>
    </row>
    <row r="245" spans="1:22" ht="84" x14ac:dyDescent="0.35">
      <c r="A245" s="27">
        <v>223</v>
      </c>
      <c r="B245" s="18" t="s">
        <v>230</v>
      </c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6" t="s">
        <v>10</v>
      </c>
      <c r="O245" s="29"/>
      <c r="P245" s="18" t="s">
        <v>579</v>
      </c>
      <c r="Q245" s="18" t="s">
        <v>580</v>
      </c>
      <c r="R245" s="18"/>
      <c r="S245" s="18" t="s">
        <v>53</v>
      </c>
      <c r="T245" s="18" t="s">
        <v>580</v>
      </c>
      <c r="U245" s="18" t="s">
        <v>83</v>
      </c>
      <c r="V245" s="18" t="s">
        <v>48</v>
      </c>
    </row>
    <row r="246" spans="1:22" ht="84" x14ac:dyDescent="0.35">
      <c r="A246" s="27">
        <v>224</v>
      </c>
      <c r="B246" s="18" t="s">
        <v>230</v>
      </c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6" t="s">
        <v>10</v>
      </c>
      <c r="O246" s="29"/>
      <c r="P246" s="18" t="s">
        <v>581</v>
      </c>
      <c r="Q246" s="18" t="s">
        <v>582</v>
      </c>
      <c r="R246" s="18"/>
      <c r="S246" s="18" t="s">
        <v>54</v>
      </c>
      <c r="T246" s="18" t="s">
        <v>583</v>
      </c>
      <c r="U246" s="18" t="s">
        <v>83</v>
      </c>
      <c r="V246" s="18" t="s">
        <v>48</v>
      </c>
    </row>
    <row r="247" spans="1:22" ht="84" x14ac:dyDescent="0.35">
      <c r="A247" s="27">
        <v>225</v>
      </c>
      <c r="B247" s="18" t="s">
        <v>230</v>
      </c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6" t="s">
        <v>10</v>
      </c>
      <c r="O247" s="29"/>
      <c r="P247" s="18" t="s">
        <v>584</v>
      </c>
      <c r="Q247" s="18" t="s">
        <v>585</v>
      </c>
      <c r="R247" s="18"/>
      <c r="S247" s="18" t="s">
        <v>143</v>
      </c>
      <c r="T247" s="18" t="s">
        <v>586</v>
      </c>
      <c r="U247" s="18" t="s">
        <v>83</v>
      </c>
      <c r="V247" s="18" t="s">
        <v>48</v>
      </c>
    </row>
    <row r="248" spans="1:22" ht="84" x14ac:dyDescent="0.35">
      <c r="A248" s="27">
        <v>226</v>
      </c>
      <c r="B248" s="18" t="s">
        <v>230</v>
      </c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6" t="s">
        <v>10</v>
      </c>
      <c r="O248" s="29"/>
      <c r="P248" s="18" t="s">
        <v>587</v>
      </c>
      <c r="Q248" s="18" t="s">
        <v>588</v>
      </c>
      <c r="R248" s="18"/>
      <c r="S248" s="18" t="s">
        <v>56</v>
      </c>
      <c r="T248" s="18" t="s">
        <v>473</v>
      </c>
      <c r="U248" s="18" t="s">
        <v>589</v>
      </c>
      <c r="V248" s="18" t="s">
        <v>590</v>
      </c>
    </row>
    <row r="249" spans="1:22" ht="84" x14ac:dyDescent="0.35">
      <c r="A249" s="27">
        <v>227</v>
      </c>
      <c r="B249" s="18" t="s">
        <v>230</v>
      </c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6" t="s">
        <v>10</v>
      </c>
      <c r="O249" s="29"/>
      <c r="P249" s="18" t="s">
        <v>591</v>
      </c>
      <c r="Q249" s="18" t="s">
        <v>592</v>
      </c>
      <c r="R249" s="18"/>
      <c r="S249" s="18" t="s">
        <v>593</v>
      </c>
      <c r="T249" s="18" t="s">
        <v>594</v>
      </c>
      <c r="U249" s="18" t="s">
        <v>589</v>
      </c>
      <c r="V249" s="18" t="s">
        <v>590</v>
      </c>
    </row>
    <row r="250" spans="1:22" ht="84" x14ac:dyDescent="0.35">
      <c r="A250" s="27">
        <v>228</v>
      </c>
      <c r="B250" s="18" t="s">
        <v>230</v>
      </c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6" t="s">
        <v>10</v>
      </c>
      <c r="O250" s="29"/>
      <c r="P250" s="18" t="s">
        <v>124</v>
      </c>
      <c r="Q250" s="18" t="s">
        <v>72</v>
      </c>
      <c r="R250" s="18"/>
      <c r="S250" s="18" t="s">
        <v>52</v>
      </c>
      <c r="T250" s="18" t="s">
        <v>260</v>
      </c>
      <c r="U250" s="18" t="s">
        <v>589</v>
      </c>
      <c r="V250" s="18" t="s">
        <v>590</v>
      </c>
    </row>
    <row r="251" spans="1:22" ht="84" x14ac:dyDescent="0.35">
      <c r="A251" s="27">
        <v>229</v>
      </c>
      <c r="B251" s="18" t="s">
        <v>230</v>
      </c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6" t="s">
        <v>10</v>
      </c>
      <c r="O251" s="29"/>
      <c r="P251" s="18" t="s">
        <v>79</v>
      </c>
      <c r="Q251" s="18" t="s">
        <v>595</v>
      </c>
      <c r="R251" s="18"/>
      <c r="S251" s="18" t="s">
        <v>60</v>
      </c>
      <c r="T251" s="18" t="s">
        <v>596</v>
      </c>
      <c r="U251" s="18" t="s">
        <v>589</v>
      </c>
      <c r="V251" s="18" t="s">
        <v>590</v>
      </c>
    </row>
    <row r="252" spans="1:22" ht="84" x14ac:dyDescent="0.35">
      <c r="A252" s="27">
        <v>230</v>
      </c>
      <c r="B252" s="18" t="s">
        <v>230</v>
      </c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6" t="s">
        <v>10</v>
      </c>
      <c r="O252" s="29"/>
      <c r="P252" s="18" t="s">
        <v>597</v>
      </c>
      <c r="Q252" s="18" t="s">
        <v>598</v>
      </c>
      <c r="R252" s="18"/>
      <c r="S252" s="18" t="s">
        <v>53</v>
      </c>
      <c r="T252" s="18" t="s">
        <v>598</v>
      </c>
      <c r="U252" s="18" t="s">
        <v>589</v>
      </c>
      <c r="V252" s="18" t="s">
        <v>590</v>
      </c>
    </row>
    <row r="253" spans="1:22" ht="84" x14ac:dyDescent="0.35">
      <c r="A253" s="27">
        <v>231</v>
      </c>
      <c r="B253" s="18" t="s">
        <v>230</v>
      </c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6" t="s">
        <v>10</v>
      </c>
      <c r="O253" s="29"/>
      <c r="P253" s="18" t="s">
        <v>599</v>
      </c>
      <c r="Q253" s="18" t="s">
        <v>335</v>
      </c>
      <c r="R253" s="18"/>
      <c r="S253" s="18" t="s">
        <v>53</v>
      </c>
      <c r="T253" s="18" t="s">
        <v>335</v>
      </c>
      <c r="U253" s="18" t="s">
        <v>589</v>
      </c>
      <c r="V253" s="18" t="s">
        <v>590</v>
      </c>
    </row>
    <row r="254" spans="1:22" ht="84" x14ac:dyDescent="0.35">
      <c r="A254" s="27">
        <v>232</v>
      </c>
      <c r="B254" s="18" t="s">
        <v>230</v>
      </c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6" t="s">
        <v>10</v>
      </c>
      <c r="O254" s="29"/>
      <c r="P254" s="18" t="s">
        <v>600</v>
      </c>
      <c r="Q254" s="18" t="s">
        <v>63</v>
      </c>
      <c r="R254" s="18"/>
      <c r="S254" s="18" t="s">
        <v>51</v>
      </c>
      <c r="T254" s="18" t="s">
        <v>127</v>
      </c>
      <c r="U254" s="18" t="s">
        <v>589</v>
      </c>
      <c r="V254" s="18" t="s">
        <v>590</v>
      </c>
    </row>
    <row r="255" spans="1:22" ht="84" x14ac:dyDescent="0.35">
      <c r="A255" s="27">
        <v>233</v>
      </c>
      <c r="B255" s="18" t="s">
        <v>230</v>
      </c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6" t="s">
        <v>10</v>
      </c>
      <c r="O255" s="29"/>
      <c r="P255" s="18" t="s">
        <v>601</v>
      </c>
      <c r="Q255" s="18" t="s">
        <v>588</v>
      </c>
      <c r="R255" s="18"/>
      <c r="S255" s="18" t="s">
        <v>53</v>
      </c>
      <c r="T255" s="18" t="s">
        <v>588</v>
      </c>
      <c r="U255" s="18" t="s">
        <v>589</v>
      </c>
      <c r="V255" s="18" t="s">
        <v>590</v>
      </c>
    </row>
    <row r="256" spans="1:22" ht="84" x14ac:dyDescent="0.35">
      <c r="A256" s="27">
        <v>234</v>
      </c>
      <c r="B256" s="18" t="s">
        <v>230</v>
      </c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6" t="s">
        <v>10</v>
      </c>
      <c r="O256" s="29"/>
      <c r="P256" s="18" t="s">
        <v>602</v>
      </c>
      <c r="Q256" s="18" t="s">
        <v>302</v>
      </c>
      <c r="R256" s="18"/>
      <c r="S256" s="18" t="s">
        <v>53</v>
      </c>
      <c r="T256" s="18" t="s">
        <v>302</v>
      </c>
      <c r="U256" s="18" t="s">
        <v>589</v>
      </c>
      <c r="V256" s="18" t="s">
        <v>590</v>
      </c>
    </row>
    <row r="257" spans="1:22" ht="84" x14ac:dyDescent="0.35">
      <c r="A257" s="27">
        <v>235</v>
      </c>
      <c r="B257" s="18" t="s">
        <v>230</v>
      </c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6" t="s">
        <v>10</v>
      </c>
      <c r="O257" s="29"/>
      <c r="P257" s="18" t="s">
        <v>603</v>
      </c>
      <c r="Q257" s="18" t="s">
        <v>105</v>
      </c>
      <c r="R257" s="18"/>
      <c r="S257" s="18" t="s">
        <v>53</v>
      </c>
      <c r="T257" s="18" t="s">
        <v>105</v>
      </c>
      <c r="U257" s="18" t="s">
        <v>589</v>
      </c>
      <c r="V257" s="18" t="s">
        <v>590</v>
      </c>
    </row>
    <row r="258" spans="1:22" ht="84" x14ac:dyDescent="0.35">
      <c r="A258" s="27">
        <v>236</v>
      </c>
      <c r="B258" s="18" t="s">
        <v>230</v>
      </c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6" t="s">
        <v>10</v>
      </c>
      <c r="O258" s="29"/>
      <c r="P258" s="18" t="s">
        <v>444</v>
      </c>
      <c r="Q258" s="18" t="s">
        <v>404</v>
      </c>
      <c r="R258" s="18"/>
      <c r="S258" s="18" t="s">
        <v>52</v>
      </c>
      <c r="T258" s="18" t="s">
        <v>604</v>
      </c>
      <c r="U258" s="18" t="s">
        <v>589</v>
      </c>
      <c r="V258" s="18" t="s">
        <v>590</v>
      </c>
    </row>
    <row r="259" spans="1:22" ht="84" x14ac:dyDescent="0.35">
      <c r="A259" s="27">
        <v>237</v>
      </c>
      <c r="B259" s="18" t="s">
        <v>230</v>
      </c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6" t="s">
        <v>10</v>
      </c>
      <c r="O259" s="29"/>
      <c r="P259" s="18" t="s">
        <v>605</v>
      </c>
      <c r="Q259" s="18" t="s">
        <v>346</v>
      </c>
      <c r="R259" s="18"/>
      <c r="S259" s="18" t="s">
        <v>346</v>
      </c>
      <c r="T259" s="18" t="s">
        <v>470</v>
      </c>
      <c r="U259" s="18" t="s">
        <v>589</v>
      </c>
      <c r="V259" s="18" t="s">
        <v>590</v>
      </c>
    </row>
    <row r="260" spans="1:22" ht="84" x14ac:dyDescent="0.35">
      <c r="A260" s="27">
        <v>238</v>
      </c>
      <c r="B260" s="18" t="s">
        <v>230</v>
      </c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6" t="s">
        <v>10</v>
      </c>
      <c r="O260" s="29"/>
      <c r="P260" s="18" t="s">
        <v>606</v>
      </c>
      <c r="Q260" s="18" t="s">
        <v>235</v>
      </c>
      <c r="R260" s="18"/>
      <c r="S260" s="18" t="s">
        <v>53</v>
      </c>
      <c r="T260" s="18" t="s">
        <v>235</v>
      </c>
      <c r="U260" s="18" t="s">
        <v>589</v>
      </c>
      <c r="V260" s="18" t="s">
        <v>590</v>
      </c>
    </row>
    <row r="261" spans="1:22" ht="84" x14ac:dyDescent="0.35">
      <c r="A261" s="27">
        <v>239</v>
      </c>
      <c r="B261" s="18" t="s">
        <v>230</v>
      </c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6" t="s">
        <v>10</v>
      </c>
      <c r="O261" s="29"/>
      <c r="P261" s="18" t="s">
        <v>607</v>
      </c>
      <c r="Q261" s="18" t="s">
        <v>608</v>
      </c>
      <c r="R261" s="18"/>
      <c r="S261" s="18" t="s">
        <v>52</v>
      </c>
      <c r="T261" s="18" t="s">
        <v>609</v>
      </c>
      <c r="U261" s="18" t="s">
        <v>589</v>
      </c>
      <c r="V261" s="18" t="s">
        <v>590</v>
      </c>
    </row>
    <row r="262" spans="1:22" ht="84" x14ac:dyDescent="0.35">
      <c r="A262" s="27">
        <v>240</v>
      </c>
      <c r="B262" s="18" t="s">
        <v>230</v>
      </c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6" t="s">
        <v>10</v>
      </c>
      <c r="O262" s="29"/>
      <c r="P262" s="18" t="s">
        <v>162</v>
      </c>
      <c r="Q262" s="18" t="s">
        <v>610</v>
      </c>
      <c r="R262" s="18"/>
      <c r="S262" s="18" t="s">
        <v>60</v>
      </c>
      <c r="T262" s="18" t="s">
        <v>611</v>
      </c>
      <c r="U262" s="18" t="s">
        <v>589</v>
      </c>
      <c r="V262" s="18" t="s">
        <v>590</v>
      </c>
    </row>
    <row r="263" spans="1:22" ht="84" x14ac:dyDescent="0.35">
      <c r="A263" s="27">
        <v>241</v>
      </c>
      <c r="B263" s="18" t="s">
        <v>230</v>
      </c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6" t="s">
        <v>10</v>
      </c>
      <c r="O263" s="29"/>
      <c r="P263" s="18" t="s">
        <v>612</v>
      </c>
      <c r="Q263" s="18" t="s">
        <v>613</v>
      </c>
      <c r="R263" s="18"/>
      <c r="S263" s="18" t="s">
        <v>56</v>
      </c>
      <c r="T263" s="18" t="s">
        <v>614</v>
      </c>
      <c r="U263" s="18" t="s">
        <v>589</v>
      </c>
      <c r="V263" s="18" t="s">
        <v>590</v>
      </c>
    </row>
    <row r="264" spans="1:22" ht="84" x14ac:dyDescent="0.35">
      <c r="A264" s="27">
        <v>242</v>
      </c>
      <c r="B264" s="18" t="s">
        <v>230</v>
      </c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6" t="s">
        <v>10</v>
      </c>
      <c r="O264" s="29"/>
      <c r="P264" s="18" t="s">
        <v>615</v>
      </c>
      <c r="Q264" s="18" t="s">
        <v>616</v>
      </c>
      <c r="R264" s="18"/>
      <c r="S264" s="18" t="s">
        <v>51</v>
      </c>
      <c r="T264" s="18" t="s">
        <v>617</v>
      </c>
      <c r="U264" s="18" t="s">
        <v>589</v>
      </c>
      <c r="V264" s="18" t="s">
        <v>590</v>
      </c>
    </row>
    <row r="265" spans="1:22" ht="84" x14ac:dyDescent="0.35">
      <c r="A265" s="27">
        <v>243</v>
      </c>
      <c r="B265" s="18" t="s">
        <v>230</v>
      </c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6" t="s">
        <v>10</v>
      </c>
      <c r="O265" s="29"/>
      <c r="P265" s="18" t="s">
        <v>618</v>
      </c>
      <c r="Q265" s="18" t="s">
        <v>619</v>
      </c>
      <c r="R265" s="18"/>
      <c r="S265" s="18" t="s">
        <v>53</v>
      </c>
      <c r="T265" s="18" t="s">
        <v>619</v>
      </c>
      <c r="U265" s="18" t="s">
        <v>589</v>
      </c>
      <c r="V265" s="18" t="s">
        <v>590</v>
      </c>
    </row>
    <row r="266" spans="1:22" ht="84" x14ac:dyDescent="0.35">
      <c r="A266" s="27">
        <v>244</v>
      </c>
      <c r="B266" s="18" t="s">
        <v>230</v>
      </c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6" t="s">
        <v>10</v>
      </c>
      <c r="O266" s="29"/>
      <c r="P266" s="18" t="s">
        <v>620</v>
      </c>
      <c r="Q266" s="18" t="s">
        <v>411</v>
      </c>
      <c r="R266" s="18"/>
      <c r="S266" s="18" t="s">
        <v>69</v>
      </c>
      <c r="T266" s="18" t="s">
        <v>621</v>
      </c>
      <c r="U266" s="18" t="s">
        <v>589</v>
      </c>
      <c r="V266" s="18" t="s">
        <v>590</v>
      </c>
    </row>
    <row r="267" spans="1:22" ht="84" x14ac:dyDescent="0.35">
      <c r="A267" s="27">
        <v>245</v>
      </c>
      <c r="B267" s="18" t="s">
        <v>230</v>
      </c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6" t="s">
        <v>10</v>
      </c>
      <c r="O267" s="29"/>
      <c r="P267" s="18" t="s">
        <v>622</v>
      </c>
      <c r="Q267" s="18" t="s">
        <v>588</v>
      </c>
      <c r="R267" s="18"/>
      <c r="S267" s="18" t="s">
        <v>53</v>
      </c>
      <c r="T267" s="18" t="s">
        <v>588</v>
      </c>
      <c r="U267" s="18" t="s">
        <v>589</v>
      </c>
      <c r="V267" s="18" t="s">
        <v>590</v>
      </c>
    </row>
    <row r="268" spans="1:22" ht="84" x14ac:dyDescent="0.35">
      <c r="A268" s="27">
        <v>246</v>
      </c>
      <c r="B268" s="18" t="s">
        <v>230</v>
      </c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6" t="s">
        <v>10</v>
      </c>
      <c r="O268" s="29"/>
      <c r="P268" s="18" t="s">
        <v>623</v>
      </c>
      <c r="Q268" s="18" t="s">
        <v>624</v>
      </c>
      <c r="R268" s="18"/>
      <c r="S268" s="18" t="s">
        <v>625</v>
      </c>
      <c r="T268" s="18" t="s">
        <v>387</v>
      </c>
      <c r="U268" s="18" t="s">
        <v>589</v>
      </c>
      <c r="V268" s="18" t="s">
        <v>590</v>
      </c>
    </row>
    <row r="269" spans="1:22" ht="84" x14ac:dyDescent="0.35">
      <c r="A269" s="27">
        <v>247</v>
      </c>
      <c r="B269" s="18" t="s">
        <v>230</v>
      </c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6" t="s">
        <v>10</v>
      </c>
      <c r="O269" s="29"/>
      <c r="P269" s="18" t="s">
        <v>626</v>
      </c>
      <c r="Q269" s="18" t="s">
        <v>627</v>
      </c>
      <c r="R269" s="18"/>
      <c r="S269" s="18" t="s">
        <v>53</v>
      </c>
      <c r="T269" s="18" t="s">
        <v>627</v>
      </c>
      <c r="U269" s="18" t="s">
        <v>589</v>
      </c>
      <c r="V269" s="18" t="s">
        <v>590</v>
      </c>
    </row>
    <row r="270" spans="1:22" ht="84" x14ac:dyDescent="0.35">
      <c r="A270" s="27">
        <v>248</v>
      </c>
      <c r="B270" s="18" t="s">
        <v>230</v>
      </c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6" t="s">
        <v>10</v>
      </c>
      <c r="O270" s="29"/>
      <c r="P270" s="18" t="s">
        <v>628</v>
      </c>
      <c r="Q270" s="18" t="s">
        <v>393</v>
      </c>
      <c r="R270" s="18"/>
      <c r="S270" s="18" t="s">
        <v>53</v>
      </c>
      <c r="T270" s="18" t="s">
        <v>393</v>
      </c>
      <c r="U270" s="18" t="s">
        <v>122</v>
      </c>
      <c r="V270" s="20"/>
    </row>
    <row r="271" spans="1:22" ht="84" x14ac:dyDescent="0.35">
      <c r="A271" s="27">
        <v>249</v>
      </c>
      <c r="B271" s="18" t="s">
        <v>230</v>
      </c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6" t="s">
        <v>10</v>
      </c>
      <c r="O271" s="29"/>
      <c r="P271" s="18" t="s">
        <v>629</v>
      </c>
      <c r="Q271" s="18" t="s">
        <v>630</v>
      </c>
      <c r="R271" s="18"/>
      <c r="S271" s="18" t="s">
        <v>52</v>
      </c>
      <c r="T271" s="18" t="s">
        <v>631</v>
      </c>
      <c r="U271" s="18" t="s">
        <v>122</v>
      </c>
      <c r="V271" s="20"/>
    </row>
    <row r="272" spans="1:22" ht="84" x14ac:dyDescent="0.35">
      <c r="A272" s="27">
        <v>250</v>
      </c>
      <c r="B272" s="18" t="s">
        <v>230</v>
      </c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6" t="s">
        <v>10</v>
      </c>
      <c r="O272" s="29"/>
      <c r="P272" s="18" t="s">
        <v>123</v>
      </c>
      <c r="Q272" s="18" t="s">
        <v>249</v>
      </c>
      <c r="R272" s="18"/>
      <c r="S272" s="18" t="s">
        <v>55</v>
      </c>
      <c r="T272" s="18" t="s">
        <v>632</v>
      </c>
      <c r="U272" s="18" t="s">
        <v>122</v>
      </c>
      <c r="V272" s="20"/>
    </row>
    <row r="273" spans="1:22" ht="84" x14ac:dyDescent="0.35">
      <c r="A273" s="27">
        <v>251</v>
      </c>
      <c r="B273" s="18" t="s">
        <v>230</v>
      </c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6" t="s">
        <v>10</v>
      </c>
      <c r="O273" s="29"/>
      <c r="P273" s="18" t="s">
        <v>633</v>
      </c>
      <c r="Q273" s="18" t="s">
        <v>634</v>
      </c>
      <c r="R273" s="18"/>
      <c r="S273" s="18" t="s">
        <v>53</v>
      </c>
      <c r="T273" s="18" t="s">
        <v>634</v>
      </c>
      <c r="U273" s="18" t="s">
        <v>122</v>
      </c>
      <c r="V273" s="20"/>
    </row>
    <row r="274" spans="1:22" ht="84" x14ac:dyDescent="0.35">
      <c r="A274" s="27">
        <v>252</v>
      </c>
      <c r="B274" s="18" t="s">
        <v>230</v>
      </c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6" t="s">
        <v>10</v>
      </c>
      <c r="O274" s="29"/>
      <c r="P274" s="18" t="s">
        <v>635</v>
      </c>
      <c r="Q274" s="18" t="s">
        <v>402</v>
      </c>
      <c r="R274" s="18"/>
      <c r="S274" s="18" t="s">
        <v>53</v>
      </c>
      <c r="T274" s="18" t="s">
        <v>402</v>
      </c>
      <c r="U274" s="18" t="s">
        <v>122</v>
      </c>
      <c r="V274" s="20"/>
    </row>
    <row r="275" spans="1:22" ht="84" x14ac:dyDescent="0.35">
      <c r="A275" s="27">
        <v>253</v>
      </c>
      <c r="B275" s="18" t="s">
        <v>230</v>
      </c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6" t="s">
        <v>10</v>
      </c>
      <c r="O275" s="29"/>
      <c r="P275" s="18" t="s">
        <v>636</v>
      </c>
      <c r="Q275" s="18" t="s">
        <v>637</v>
      </c>
      <c r="R275" s="18"/>
      <c r="S275" s="18" t="s">
        <v>53</v>
      </c>
      <c r="T275" s="18" t="s">
        <v>637</v>
      </c>
      <c r="U275" s="18" t="s">
        <v>638</v>
      </c>
      <c r="V275" s="18" t="s">
        <v>48</v>
      </c>
    </row>
    <row r="276" spans="1:22" ht="84" x14ac:dyDescent="0.35">
      <c r="A276" s="27">
        <v>254</v>
      </c>
      <c r="B276" s="18" t="s">
        <v>230</v>
      </c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6" t="s">
        <v>10</v>
      </c>
      <c r="O276" s="29"/>
      <c r="P276" s="18" t="s">
        <v>639</v>
      </c>
      <c r="Q276" s="18" t="s">
        <v>640</v>
      </c>
      <c r="R276" s="18"/>
      <c r="S276" s="18" t="s">
        <v>53</v>
      </c>
      <c r="T276" s="18" t="s">
        <v>640</v>
      </c>
      <c r="U276" s="18" t="s">
        <v>638</v>
      </c>
      <c r="V276" s="18" t="s">
        <v>48</v>
      </c>
    </row>
    <row r="277" spans="1:22" ht="84" x14ac:dyDescent="0.35">
      <c r="A277" s="27">
        <v>255</v>
      </c>
      <c r="B277" s="18" t="s">
        <v>777</v>
      </c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6" t="s">
        <v>10</v>
      </c>
      <c r="O277" s="29"/>
      <c r="P277" s="18" t="s">
        <v>641</v>
      </c>
      <c r="Q277" s="18" t="s">
        <v>642</v>
      </c>
      <c r="R277" s="18"/>
      <c r="S277" s="18" t="s">
        <v>475</v>
      </c>
      <c r="T277" s="18" t="s">
        <v>643</v>
      </c>
      <c r="U277" s="18" t="s">
        <v>644</v>
      </c>
      <c r="V277" s="18" t="s">
        <v>48</v>
      </c>
    </row>
    <row r="278" spans="1:22" ht="84" x14ac:dyDescent="0.35">
      <c r="A278" s="27">
        <v>256</v>
      </c>
      <c r="B278" s="18" t="s">
        <v>778</v>
      </c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6" t="s">
        <v>10</v>
      </c>
      <c r="O278" s="29"/>
      <c r="P278" s="18" t="s">
        <v>645</v>
      </c>
      <c r="Q278" s="18" t="s">
        <v>646</v>
      </c>
      <c r="R278" s="18"/>
      <c r="S278" s="18" t="s">
        <v>52</v>
      </c>
      <c r="T278" s="18" t="s">
        <v>647</v>
      </c>
      <c r="U278" s="18" t="s">
        <v>648</v>
      </c>
      <c r="V278" s="18" t="s">
        <v>649</v>
      </c>
    </row>
    <row r="279" spans="1:22" ht="84" x14ac:dyDescent="0.35">
      <c r="A279" s="27">
        <v>257</v>
      </c>
      <c r="B279" s="18" t="s">
        <v>778</v>
      </c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6" t="s">
        <v>10</v>
      </c>
      <c r="O279" s="29"/>
      <c r="P279" s="18" t="s">
        <v>650</v>
      </c>
      <c r="Q279" s="18" t="s">
        <v>651</v>
      </c>
      <c r="R279" s="18"/>
      <c r="S279" s="18" t="s">
        <v>60</v>
      </c>
      <c r="T279" s="18" t="s">
        <v>652</v>
      </c>
      <c r="U279" s="18" t="s">
        <v>648</v>
      </c>
      <c r="V279" s="18" t="s">
        <v>649</v>
      </c>
    </row>
    <row r="280" spans="1:22" ht="84" x14ac:dyDescent="0.35">
      <c r="A280" s="27">
        <v>258</v>
      </c>
      <c r="B280" s="18" t="s">
        <v>778</v>
      </c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6" t="s">
        <v>10</v>
      </c>
      <c r="O280" s="29"/>
      <c r="P280" s="18" t="s">
        <v>653</v>
      </c>
      <c r="Q280" s="18" t="s">
        <v>654</v>
      </c>
      <c r="R280" s="18"/>
      <c r="S280" s="18" t="s">
        <v>51</v>
      </c>
      <c r="T280" s="18" t="s">
        <v>655</v>
      </c>
      <c r="U280" s="18" t="s">
        <v>648</v>
      </c>
      <c r="V280" s="18" t="s">
        <v>649</v>
      </c>
    </row>
    <row r="281" spans="1:22" ht="84" x14ac:dyDescent="0.35">
      <c r="A281" s="27">
        <v>259</v>
      </c>
      <c r="B281" s="18" t="s">
        <v>778</v>
      </c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6" t="s">
        <v>10</v>
      </c>
      <c r="O281" s="29"/>
      <c r="P281" s="18" t="s">
        <v>167</v>
      </c>
      <c r="Q281" s="18" t="s">
        <v>244</v>
      </c>
      <c r="R281" s="18"/>
      <c r="S281" s="18" t="s">
        <v>54</v>
      </c>
      <c r="T281" s="18" t="s">
        <v>337</v>
      </c>
      <c r="U281" s="18" t="s">
        <v>648</v>
      </c>
      <c r="V281" s="18" t="s">
        <v>649</v>
      </c>
    </row>
    <row r="282" spans="1:22" ht="84" x14ac:dyDescent="0.35">
      <c r="A282" s="27">
        <v>260</v>
      </c>
      <c r="B282" s="18" t="s">
        <v>778</v>
      </c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6" t="s">
        <v>10</v>
      </c>
      <c r="O282" s="29"/>
      <c r="P282" s="18" t="s">
        <v>656</v>
      </c>
      <c r="Q282" s="18" t="s">
        <v>657</v>
      </c>
      <c r="R282" s="18"/>
      <c r="S282" s="18" t="s">
        <v>52</v>
      </c>
      <c r="T282" s="18" t="s">
        <v>658</v>
      </c>
      <c r="U282" s="18" t="s">
        <v>648</v>
      </c>
      <c r="V282" s="18" t="s">
        <v>649</v>
      </c>
    </row>
    <row r="283" spans="1:22" ht="87" x14ac:dyDescent="0.35">
      <c r="A283" s="27">
        <v>261</v>
      </c>
      <c r="B283" s="18" t="s">
        <v>778</v>
      </c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6" t="s">
        <v>10</v>
      </c>
      <c r="O283" s="29"/>
      <c r="P283" s="18" t="s">
        <v>659</v>
      </c>
      <c r="Q283" s="18" t="s">
        <v>660</v>
      </c>
      <c r="R283" s="18"/>
      <c r="S283" s="18" t="s">
        <v>52</v>
      </c>
      <c r="T283" s="18" t="s">
        <v>661</v>
      </c>
      <c r="U283" s="18" t="s">
        <v>648</v>
      </c>
      <c r="V283" s="18" t="s">
        <v>649</v>
      </c>
    </row>
    <row r="284" spans="1:22" ht="84" x14ac:dyDescent="0.35">
      <c r="A284" s="27">
        <v>262</v>
      </c>
      <c r="B284" s="18" t="s">
        <v>778</v>
      </c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6" t="s">
        <v>10</v>
      </c>
      <c r="O284" s="29"/>
      <c r="P284" s="18" t="s">
        <v>168</v>
      </c>
      <c r="Q284" s="18" t="s">
        <v>662</v>
      </c>
      <c r="R284" s="18"/>
      <c r="S284" s="18" t="s">
        <v>52</v>
      </c>
      <c r="T284" s="18" t="s">
        <v>402</v>
      </c>
      <c r="U284" s="18" t="s">
        <v>648</v>
      </c>
      <c r="V284" s="18" t="s">
        <v>649</v>
      </c>
    </row>
    <row r="285" spans="1:22" ht="84" x14ac:dyDescent="0.35">
      <c r="A285" s="27">
        <v>263</v>
      </c>
      <c r="B285" s="18" t="s">
        <v>778</v>
      </c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6" t="s">
        <v>10</v>
      </c>
      <c r="O285" s="29"/>
      <c r="P285" s="18" t="s">
        <v>663</v>
      </c>
      <c r="Q285" s="18" t="s">
        <v>310</v>
      </c>
      <c r="R285" s="18"/>
      <c r="S285" s="18" t="s">
        <v>664</v>
      </c>
      <c r="T285" s="18" t="s">
        <v>665</v>
      </c>
      <c r="U285" s="18" t="s">
        <v>648</v>
      </c>
      <c r="V285" s="18" t="s">
        <v>649</v>
      </c>
    </row>
    <row r="286" spans="1:22" ht="84" x14ac:dyDescent="0.35">
      <c r="A286" s="27">
        <v>264</v>
      </c>
      <c r="B286" s="18" t="s">
        <v>778</v>
      </c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6" t="s">
        <v>10</v>
      </c>
      <c r="O286" s="29"/>
      <c r="P286" s="18" t="s">
        <v>666</v>
      </c>
      <c r="Q286" s="18" t="s">
        <v>474</v>
      </c>
      <c r="R286" s="18"/>
      <c r="S286" s="18" t="s">
        <v>52</v>
      </c>
      <c r="T286" s="18" t="s">
        <v>667</v>
      </c>
      <c r="U286" s="18" t="s">
        <v>648</v>
      </c>
      <c r="V286" s="18" t="s">
        <v>649</v>
      </c>
    </row>
    <row r="287" spans="1:22" ht="84" x14ac:dyDescent="0.35">
      <c r="A287" s="27">
        <v>265</v>
      </c>
      <c r="B287" s="18" t="s">
        <v>778</v>
      </c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6" t="s">
        <v>10</v>
      </c>
      <c r="O287" s="29"/>
      <c r="P287" s="18" t="s">
        <v>126</v>
      </c>
      <c r="Q287" s="18" t="s">
        <v>668</v>
      </c>
      <c r="R287" s="18"/>
      <c r="S287" s="18" t="s">
        <v>52</v>
      </c>
      <c r="T287" s="18" t="s">
        <v>669</v>
      </c>
      <c r="U287" s="18" t="s">
        <v>648</v>
      </c>
      <c r="V287" s="18" t="s">
        <v>649</v>
      </c>
    </row>
    <row r="288" spans="1:22" ht="84" x14ac:dyDescent="0.35">
      <c r="A288" s="27">
        <v>266</v>
      </c>
      <c r="B288" s="18" t="s">
        <v>778</v>
      </c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6" t="s">
        <v>10</v>
      </c>
      <c r="O288" s="29"/>
      <c r="P288" s="18" t="s">
        <v>169</v>
      </c>
      <c r="Q288" s="18" t="s">
        <v>670</v>
      </c>
      <c r="R288" s="18"/>
      <c r="S288" s="18" t="s">
        <v>52</v>
      </c>
      <c r="T288" s="18" t="s">
        <v>671</v>
      </c>
      <c r="U288" s="18" t="s">
        <v>648</v>
      </c>
      <c r="V288" s="18" t="s">
        <v>649</v>
      </c>
    </row>
    <row r="289" spans="1:22" ht="84" x14ac:dyDescent="0.35">
      <c r="A289" s="27">
        <v>267</v>
      </c>
      <c r="B289" s="18" t="s">
        <v>778</v>
      </c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6" t="s">
        <v>10</v>
      </c>
      <c r="O289" s="29"/>
      <c r="P289" s="18" t="s">
        <v>95</v>
      </c>
      <c r="Q289" s="18" t="s">
        <v>672</v>
      </c>
      <c r="R289" s="18"/>
      <c r="S289" s="18" t="s">
        <v>52</v>
      </c>
      <c r="T289" s="18" t="s">
        <v>673</v>
      </c>
      <c r="U289" s="18" t="s">
        <v>648</v>
      </c>
      <c r="V289" s="18" t="s">
        <v>649</v>
      </c>
    </row>
    <row r="290" spans="1:22" ht="84" x14ac:dyDescent="0.35">
      <c r="A290" s="27">
        <v>268</v>
      </c>
      <c r="B290" s="18" t="s">
        <v>778</v>
      </c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6" t="s">
        <v>10</v>
      </c>
      <c r="O290" s="29"/>
      <c r="P290" s="18" t="s">
        <v>674</v>
      </c>
      <c r="Q290" s="18" t="s">
        <v>675</v>
      </c>
      <c r="R290" s="18"/>
      <c r="S290" s="18" t="s">
        <v>52</v>
      </c>
      <c r="T290" s="18" t="s">
        <v>676</v>
      </c>
      <c r="U290" s="18" t="s">
        <v>648</v>
      </c>
      <c r="V290" s="18" t="s">
        <v>649</v>
      </c>
    </row>
    <row r="291" spans="1:22" ht="84" x14ac:dyDescent="0.35">
      <c r="A291" s="27">
        <v>269</v>
      </c>
      <c r="B291" s="18" t="s">
        <v>778</v>
      </c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6" t="s">
        <v>10</v>
      </c>
      <c r="O291" s="29"/>
      <c r="P291" s="18" t="s">
        <v>677</v>
      </c>
      <c r="Q291" s="18" t="s">
        <v>495</v>
      </c>
      <c r="R291" s="18"/>
      <c r="S291" s="18" t="s">
        <v>52</v>
      </c>
      <c r="T291" s="18" t="s">
        <v>349</v>
      </c>
      <c r="U291" s="18" t="s">
        <v>648</v>
      </c>
      <c r="V291" s="18" t="s">
        <v>649</v>
      </c>
    </row>
    <row r="292" spans="1:22" ht="84" x14ac:dyDescent="0.35">
      <c r="A292" s="27">
        <v>270</v>
      </c>
      <c r="B292" s="18" t="s">
        <v>778</v>
      </c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6" t="s">
        <v>10</v>
      </c>
      <c r="O292" s="29"/>
      <c r="P292" s="18" t="s">
        <v>170</v>
      </c>
      <c r="Q292" s="18" t="s">
        <v>314</v>
      </c>
      <c r="R292" s="18"/>
      <c r="S292" s="18" t="s">
        <v>52</v>
      </c>
      <c r="T292" s="18" t="s">
        <v>678</v>
      </c>
      <c r="U292" s="18" t="s">
        <v>648</v>
      </c>
      <c r="V292" s="18" t="s">
        <v>649</v>
      </c>
    </row>
    <row r="293" spans="1:22" ht="84" x14ac:dyDescent="0.35">
      <c r="A293" s="27">
        <v>271</v>
      </c>
      <c r="B293" s="18" t="s">
        <v>778</v>
      </c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6" t="s">
        <v>10</v>
      </c>
      <c r="O293" s="29"/>
      <c r="P293" s="18" t="s">
        <v>136</v>
      </c>
      <c r="Q293" s="18" t="s">
        <v>313</v>
      </c>
      <c r="R293" s="18"/>
      <c r="S293" s="18" t="s">
        <v>52</v>
      </c>
      <c r="T293" s="18" t="s">
        <v>679</v>
      </c>
      <c r="U293" s="18" t="s">
        <v>648</v>
      </c>
      <c r="V293" s="18" t="s">
        <v>649</v>
      </c>
    </row>
    <row r="294" spans="1:22" ht="84" x14ac:dyDescent="0.35">
      <c r="A294" s="27">
        <v>272</v>
      </c>
      <c r="B294" s="18" t="s">
        <v>778</v>
      </c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6" t="s">
        <v>10</v>
      </c>
      <c r="O294" s="29"/>
      <c r="P294" s="18" t="s">
        <v>680</v>
      </c>
      <c r="Q294" s="18" t="s">
        <v>681</v>
      </c>
      <c r="R294" s="18"/>
      <c r="S294" s="18" t="s">
        <v>52</v>
      </c>
      <c r="T294" s="18" t="s">
        <v>682</v>
      </c>
      <c r="U294" s="18" t="s">
        <v>648</v>
      </c>
      <c r="V294" s="18" t="s">
        <v>649</v>
      </c>
    </row>
    <row r="295" spans="1:22" ht="84" x14ac:dyDescent="0.35">
      <c r="A295" s="27">
        <v>273</v>
      </c>
      <c r="B295" s="18" t="s">
        <v>778</v>
      </c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6" t="s">
        <v>10</v>
      </c>
      <c r="O295" s="29"/>
      <c r="P295" s="18" t="s">
        <v>101</v>
      </c>
      <c r="Q295" s="18" t="s">
        <v>683</v>
      </c>
      <c r="R295" s="18"/>
      <c r="S295" s="18" t="s">
        <v>272</v>
      </c>
      <c r="T295" s="18" t="s">
        <v>684</v>
      </c>
      <c r="U295" s="18" t="s">
        <v>648</v>
      </c>
      <c r="V295" s="18" t="s">
        <v>649</v>
      </c>
    </row>
    <row r="296" spans="1:22" ht="84" x14ac:dyDescent="0.35">
      <c r="A296" s="27">
        <v>274</v>
      </c>
      <c r="B296" s="18" t="s">
        <v>769</v>
      </c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6" t="s">
        <v>10</v>
      </c>
      <c r="O296" s="29"/>
      <c r="P296" s="18" t="s">
        <v>685</v>
      </c>
      <c r="Q296" s="18" t="s">
        <v>686</v>
      </c>
      <c r="R296" s="18"/>
      <c r="S296" s="18" t="s">
        <v>300</v>
      </c>
      <c r="T296" s="18" t="s">
        <v>687</v>
      </c>
      <c r="U296" s="18" t="s">
        <v>688</v>
      </c>
      <c r="V296" s="18" t="s">
        <v>48</v>
      </c>
    </row>
    <row r="297" spans="1:22" ht="84" x14ac:dyDescent="0.35">
      <c r="A297" s="27">
        <v>275</v>
      </c>
      <c r="B297" s="18" t="s">
        <v>769</v>
      </c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6" t="s">
        <v>10</v>
      </c>
      <c r="O297" s="29"/>
      <c r="P297" s="18" t="s">
        <v>612</v>
      </c>
      <c r="Q297" s="18" t="s">
        <v>689</v>
      </c>
      <c r="R297" s="18"/>
      <c r="S297" s="18" t="s">
        <v>296</v>
      </c>
      <c r="T297" s="18" t="s">
        <v>690</v>
      </c>
      <c r="U297" s="18" t="s">
        <v>688</v>
      </c>
      <c r="V297" s="18" t="s">
        <v>48</v>
      </c>
    </row>
    <row r="298" spans="1:22" ht="84" x14ac:dyDescent="0.35">
      <c r="A298" s="27">
        <v>276</v>
      </c>
      <c r="B298" s="18" t="s">
        <v>769</v>
      </c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6" t="s">
        <v>10</v>
      </c>
      <c r="O298" s="29"/>
      <c r="P298" s="18" t="s">
        <v>691</v>
      </c>
      <c r="Q298" s="18" t="s">
        <v>449</v>
      </c>
      <c r="R298" s="18"/>
      <c r="S298" s="18" t="s">
        <v>443</v>
      </c>
      <c r="T298" s="18" t="s">
        <v>692</v>
      </c>
      <c r="U298" s="18" t="s">
        <v>688</v>
      </c>
      <c r="V298" s="18" t="s">
        <v>48</v>
      </c>
    </row>
    <row r="299" spans="1:22" ht="84" x14ac:dyDescent="0.35">
      <c r="A299" s="27">
        <v>277</v>
      </c>
      <c r="B299" s="18" t="s">
        <v>774</v>
      </c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6" t="s">
        <v>10</v>
      </c>
      <c r="O299" s="29"/>
      <c r="P299" s="18" t="s">
        <v>693</v>
      </c>
      <c r="Q299" s="18" t="s">
        <v>694</v>
      </c>
      <c r="R299" s="18"/>
      <c r="S299" s="18" t="s">
        <v>53</v>
      </c>
      <c r="T299" s="18" t="s">
        <v>694</v>
      </c>
      <c r="U299" s="18" t="s">
        <v>695</v>
      </c>
      <c r="V299" s="20"/>
    </row>
    <row r="300" spans="1:22" ht="84" x14ac:dyDescent="0.35">
      <c r="A300" s="27">
        <v>278</v>
      </c>
      <c r="B300" s="18" t="s">
        <v>779</v>
      </c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6" t="s">
        <v>10</v>
      </c>
      <c r="O300" s="29"/>
      <c r="P300" s="18" t="s">
        <v>696</v>
      </c>
      <c r="Q300" s="18" t="s">
        <v>697</v>
      </c>
      <c r="R300" s="18"/>
      <c r="S300" s="18" t="s">
        <v>52</v>
      </c>
      <c r="T300" s="18" t="s">
        <v>698</v>
      </c>
      <c r="U300" s="18" t="s">
        <v>699</v>
      </c>
      <c r="V300" s="20"/>
    </row>
    <row r="301" spans="1:22" ht="84" x14ac:dyDescent="0.35">
      <c r="A301" s="27">
        <v>279</v>
      </c>
      <c r="B301" s="18" t="s">
        <v>772</v>
      </c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6" t="s">
        <v>10</v>
      </c>
      <c r="O301" s="29"/>
      <c r="P301" s="18" t="s">
        <v>700</v>
      </c>
      <c r="Q301" s="18" t="s">
        <v>701</v>
      </c>
      <c r="R301" s="18"/>
      <c r="S301" s="18" t="s">
        <v>53</v>
      </c>
      <c r="T301" s="18" t="s">
        <v>701</v>
      </c>
      <c r="U301" s="18" t="s">
        <v>702</v>
      </c>
      <c r="V301" s="18" t="s">
        <v>703</v>
      </c>
    </row>
    <row r="302" spans="1:22" ht="84" x14ac:dyDescent="0.35">
      <c r="A302" s="27">
        <v>280</v>
      </c>
      <c r="B302" s="18" t="s">
        <v>772</v>
      </c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6" t="s">
        <v>10</v>
      </c>
      <c r="O302" s="29"/>
      <c r="P302" s="18" t="s">
        <v>704</v>
      </c>
      <c r="Q302" s="18" t="s">
        <v>705</v>
      </c>
      <c r="R302" s="18"/>
      <c r="S302" s="18" t="s">
        <v>57</v>
      </c>
      <c r="T302" s="18" t="s">
        <v>706</v>
      </c>
      <c r="U302" s="18" t="s">
        <v>702</v>
      </c>
      <c r="V302" s="18" t="s">
        <v>703</v>
      </c>
    </row>
    <row r="303" spans="1:22" ht="84" x14ac:dyDescent="0.35">
      <c r="A303" s="27">
        <v>281</v>
      </c>
      <c r="B303" s="18" t="s">
        <v>772</v>
      </c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6" t="s">
        <v>10</v>
      </c>
      <c r="O303" s="29"/>
      <c r="P303" s="18" t="s">
        <v>707</v>
      </c>
      <c r="Q303" s="18" t="s">
        <v>708</v>
      </c>
      <c r="R303" s="18"/>
      <c r="S303" s="18" t="s">
        <v>709</v>
      </c>
      <c r="T303" s="18" t="s">
        <v>710</v>
      </c>
      <c r="U303" s="18" t="s">
        <v>702</v>
      </c>
      <c r="V303" s="18" t="s">
        <v>703</v>
      </c>
    </row>
    <row r="304" spans="1:22" ht="84" x14ac:dyDescent="0.35">
      <c r="A304" s="27">
        <v>282</v>
      </c>
      <c r="B304" s="18" t="s">
        <v>772</v>
      </c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6" t="s">
        <v>10</v>
      </c>
      <c r="O304" s="29"/>
      <c r="P304" s="18" t="s">
        <v>711</v>
      </c>
      <c r="Q304" s="18" t="s">
        <v>712</v>
      </c>
      <c r="R304" s="18"/>
      <c r="S304" s="18" t="s">
        <v>713</v>
      </c>
      <c r="T304" s="18" t="s">
        <v>714</v>
      </c>
      <c r="U304" s="18" t="s">
        <v>702</v>
      </c>
      <c r="V304" s="18" t="s">
        <v>703</v>
      </c>
    </row>
    <row r="305" spans="1:22" ht="84" x14ac:dyDescent="0.35">
      <c r="A305" s="27">
        <v>283</v>
      </c>
      <c r="B305" s="18" t="s">
        <v>776</v>
      </c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6" t="s">
        <v>10</v>
      </c>
      <c r="O305" s="29"/>
      <c r="P305" s="18" t="s">
        <v>103</v>
      </c>
      <c r="Q305" s="18" t="s">
        <v>715</v>
      </c>
      <c r="R305" s="18"/>
      <c r="S305" s="18" t="s">
        <v>54</v>
      </c>
      <c r="T305" s="18" t="s">
        <v>716</v>
      </c>
      <c r="U305" s="18" t="s">
        <v>109</v>
      </c>
      <c r="V305" s="18" t="s">
        <v>48</v>
      </c>
    </row>
    <row r="306" spans="1:22" ht="84" x14ac:dyDescent="0.35">
      <c r="A306" s="27">
        <v>284</v>
      </c>
      <c r="B306" s="18" t="s">
        <v>776</v>
      </c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6" t="s">
        <v>10</v>
      </c>
      <c r="O306" s="29"/>
      <c r="P306" s="18" t="s">
        <v>147</v>
      </c>
      <c r="Q306" s="18" t="s">
        <v>717</v>
      </c>
      <c r="R306" s="18"/>
      <c r="S306" s="18" t="s">
        <v>54</v>
      </c>
      <c r="T306" s="18" t="s">
        <v>718</v>
      </c>
      <c r="U306" s="18" t="s">
        <v>109</v>
      </c>
      <c r="V306" s="18" t="s">
        <v>48</v>
      </c>
    </row>
    <row r="307" spans="1:22" ht="84" x14ac:dyDescent="0.35">
      <c r="A307" s="27">
        <v>285</v>
      </c>
      <c r="B307" s="18" t="s">
        <v>776</v>
      </c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6" t="s">
        <v>10</v>
      </c>
      <c r="O307" s="29"/>
      <c r="P307" s="18" t="s">
        <v>516</v>
      </c>
      <c r="Q307" s="18" t="s">
        <v>719</v>
      </c>
      <c r="R307" s="18"/>
      <c r="S307" s="18" t="s">
        <v>720</v>
      </c>
      <c r="T307" s="18" t="s">
        <v>721</v>
      </c>
      <c r="U307" s="18" t="s">
        <v>166</v>
      </c>
      <c r="V307" s="18" t="s">
        <v>722</v>
      </c>
    </row>
    <row r="308" spans="1:22" ht="84" x14ac:dyDescent="0.35">
      <c r="A308" s="27">
        <v>286</v>
      </c>
      <c r="B308" s="18" t="s">
        <v>776</v>
      </c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6" t="s">
        <v>10</v>
      </c>
      <c r="O308" s="29"/>
      <c r="P308" s="18" t="s">
        <v>723</v>
      </c>
      <c r="Q308" s="18" t="s">
        <v>724</v>
      </c>
      <c r="R308" s="18"/>
      <c r="S308" s="18" t="s">
        <v>725</v>
      </c>
      <c r="T308" s="18" t="s">
        <v>726</v>
      </c>
      <c r="U308" s="18" t="s">
        <v>86</v>
      </c>
      <c r="V308" s="20"/>
    </row>
    <row r="309" spans="1:22" ht="84" x14ac:dyDescent="0.35">
      <c r="A309" s="27">
        <v>287</v>
      </c>
      <c r="B309" s="18" t="s">
        <v>776</v>
      </c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6" t="s">
        <v>10</v>
      </c>
      <c r="O309" s="29"/>
      <c r="P309" s="18" t="s">
        <v>161</v>
      </c>
      <c r="Q309" s="18" t="s">
        <v>727</v>
      </c>
      <c r="R309" s="18"/>
      <c r="S309" s="18" t="s">
        <v>53</v>
      </c>
      <c r="T309" s="18" t="s">
        <v>727</v>
      </c>
      <c r="U309" s="18" t="s">
        <v>86</v>
      </c>
      <c r="V309" s="20"/>
    </row>
    <row r="310" spans="1:22" ht="84" x14ac:dyDescent="0.35">
      <c r="A310" s="27">
        <v>288</v>
      </c>
      <c r="B310" s="18" t="s">
        <v>776</v>
      </c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6" t="s">
        <v>10</v>
      </c>
      <c r="O310" s="29"/>
      <c r="P310" s="18" t="s">
        <v>728</v>
      </c>
      <c r="Q310" s="18" t="s">
        <v>729</v>
      </c>
      <c r="R310" s="18"/>
      <c r="S310" s="18" t="s">
        <v>52</v>
      </c>
      <c r="T310" s="18" t="s">
        <v>730</v>
      </c>
      <c r="U310" s="18" t="s">
        <v>86</v>
      </c>
      <c r="V310" s="20"/>
    </row>
    <row r="311" spans="1:22" ht="84" x14ac:dyDescent="0.35">
      <c r="A311" s="27">
        <v>289</v>
      </c>
      <c r="B311" s="18" t="s">
        <v>776</v>
      </c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6" t="s">
        <v>10</v>
      </c>
      <c r="O311" s="29"/>
      <c r="P311" s="18" t="s">
        <v>731</v>
      </c>
      <c r="Q311" s="18" t="s">
        <v>732</v>
      </c>
      <c r="R311" s="18"/>
      <c r="S311" s="18" t="s">
        <v>52</v>
      </c>
      <c r="T311" s="18" t="s">
        <v>733</v>
      </c>
      <c r="U311" s="18" t="s">
        <v>86</v>
      </c>
      <c r="V311" s="20"/>
    </row>
    <row r="312" spans="1:22" ht="84" x14ac:dyDescent="0.35">
      <c r="A312" s="27">
        <v>290</v>
      </c>
      <c r="B312" s="18" t="s">
        <v>776</v>
      </c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6" t="s">
        <v>10</v>
      </c>
      <c r="O312" s="29"/>
      <c r="P312" s="18" t="s">
        <v>99</v>
      </c>
      <c r="Q312" s="18" t="s">
        <v>249</v>
      </c>
      <c r="R312" s="18"/>
      <c r="S312" s="18" t="s">
        <v>51</v>
      </c>
      <c r="T312" s="18" t="s">
        <v>734</v>
      </c>
      <c r="U312" s="18" t="s">
        <v>86</v>
      </c>
      <c r="V312" s="20"/>
    </row>
    <row r="313" spans="1:22" ht="84" x14ac:dyDescent="0.35">
      <c r="A313" s="27">
        <v>291</v>
      </c>
      <c r="B313" s="18" t="s">
        <v>776</v>
      </c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6" t="s">
        <v>10</v>
      </c>
      <c r="O313" s="29"/>
      <c r="P313" s="18" t="s">
        <v>82</v>
      </c>
      <c r="Q313" s="18" t="s">
        <v>66</v>
      </c>
      <c r="R313" s="18"/>
      <c r="S313" s="18" t="s">
        <v>52</v>
      </c>
      <c r="T313" s="18" t="s">
        <v>63</v>
      </c>
      <c r="U313" s="18" t="s">
        <v>86</v>
      </c>
      <c r="V313" s="20"/>
    </row>
    <row r="314" spans="1:22" ht="84" x14ac:dyDescent="0.35">
      <c r="A314" s="27">
        <v>292</v>
      </c>
      <c r="B314" s="18" t="s">
        <v>776</v>
      </c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6" t="s">
        <v>10</v>
      </c>
      <c r="O314" s="29"/>
      <c r="P314" s="18" t="s">
        <v>735</v>
      </c>
      <c r="Q314" s="18" t="s">
        <v>52</v>
      </c>
      <c r="R314" s="18"/>
      <c r="S314" s="18" t="s">
        <v>63</v>
      </c>
      <c r="T314" s="18" t="s">
        <v>72</v>
      </c>
      <c r="U314" s="18" t="s">
        <v>86</v>
      </c>
      <c r="V314" s="20"/>
    </row>
    <row r="315" spans="1:22" ht="84" x14ac:dyDescent="0.35">
      <c r="A315" s="27">
        <v>293</v>
      </c>
      <c r="B315" s="18" t="s">
        <v>776</v>
      </c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6" t="s">
        <v>10</v>
      </c>
      <c r="O315" s="29"/>
      <c r="P315" s="18" t="s">
        <v>736</v>
      </c>
      <c r="Q315" s="18" t="s">
        <v>737</v>
      </c>
      <c r="R315" s="18"/>
      <c r="S315" s="18" t="s">
        <v>56</v>
      </c>
      <c r="T315" s="18" t="s">
        <v>411</v>
      </c>
      <c r="U315" s="18" t="s">
        <v>86</v>
      </c>
      <c r="V315" s="20"/>
    </row>
    <row r="316" spans="1:22" ht="84" x14ac:dyDescent="0.35">
      <c r="A316" s="27">
        <v>294</v>
      </c>
      <c r="B316" s="18" t="s">
        <v>776</v>
      </c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6" t="s">
        <v>10</v>
      </c>
      <c r="O316" s="29"/>
      <c r="P316" s="18" t="s">
        <v>738</v>
      </c>
      <c r="Q316" s="18" t="s">
        <v>739</v>
      </c>
      <c r="R316" s="18"/>
      <c r="S316" s="18" t="s">
        <v>740</v>
      </c>
      <c r="T316" s="18" t="s">
        <v>741</v>
      </c>
      <c r="U316" s="18" t="s">
        <v>86</v>
      </c>
      <c r="V316" s="20"/>
    </row>
    <row r="317" spans="1:22" ht="84" x14ac:dyDescent="0.35">
      <c r="A317" s="27">
        <v>295</v>
      </c>
      <c r="B317" s="18" t="s">
        <v>776</v>
      </c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6" t="s">
        <v>10</v>
      </c>
      <c r="O317" s="29"/>
      <c r="P317" s="18" t="s">
        <v>742</v>
      </c>
      <c r="Q317" s="18" t="s">
        <v>105</v>
      </c>
      <c r="R317" s="18"/>
      <c r="S317" s="18" t="s">
        <v>52</v>
      </c>
      <c r="T317" s="18" t="s">
        <v>588</v>
      </c>
      <c r="U317" s="18" t="s">
        <v>86</v>
      </c>
      <c r="V317" s="20"/>
    </row>
    <row r="318" spans="1:22" ht="84" x14ac:dyDescent="0.35">
      <c r="A318" s="27">
        <v>296</v>
      </c>
      <c r="B318" s="18" t="s">
        <v>776</v>
      </c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6" t="s">
        <v>10</v>
      </c>
      <c r="O318" s="29"/>
      <c r="P318" s="18" t="s">
        <v>141</v>
      </c>
      <c r="Q318" s="18" t="s">
        <v>743</v>
      </c>
      <c r="R318" s="18"/>
      <c r="S318" s="18" t="s">
        <v>53</v>
      </c>
      <c r="T318" s="18" t="s">
        <v>743</v>
      </c>
      <c r="U318" s="18" t="s">
        <v>86</v>
      </c>
      <c r="V318" s="20"/>
    </row>
    <row r="319" spans="1:22" ht="84" x14ac:dyDescent="0.35">
      <c r="A319" s="27">
        <v>297</v>
      </c>
      <c r="B319" s="18" t="s">
        <v>776</v>
      </c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6" t="s">
        <v>10</v>
      </c>
      <c r="O319" s="29"/>
      <c r="P319" s="18" t="s">
        <v>78</v>
      </c>
      <c r="Q319" s="18" t="s">
        <v>296</v>
      </c>
      <c r="R319" s="18"/>
      <c r="S319" s="18" t="s">
        <v>60</v>
      </c>
      <c r="T319" s="18" t="s">
        <v>744</v>
      </c>
      <c r="U319" s="18" t="s">
        <v>86</v>
      </c>
      <c r="V319" s="20"/>
    </row>
    <row r="320" spans="1:22" ht="84" x14ac:dyDescent="0.35">
      <c r="A320" s="27">
        <v>298</v>
      </c>
      <c r="B320" s="18" t="s">
        <v>776</v>
      </c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6" t="s">
        <v>10</v>
      </c>
      <c r="O320" s="29"/>
      <c r="P320" s="18" t="s">
        <v>467</v>
      </c>
      <c r="Q320" s="18" t="s">
        <v>745</v>
      </c>
      <c r="R320" s="18"/>
      <c r="S320" s="18" t="s">
        <v>51</v>
      </c>
      <c r="T320" s="18" t="s">
        <v>746</v>
      </c>
      <c r="U320" s="18" t="s">
        <v>86</v>
      </c>
      <c r="V320" s="20"/>
    </row>
    <row r="321" spans="1:22" ht="84" x14ac:dyDescent="0.35">
      <c r="A321" s="27">
        <v>299</v>
      </c>
      <c r="B321" s="18" t="s">
        <v>776</v>
      </c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6" t="s">
        <v>10</v>
      </c>
      <c r="O321" s="29"/>
      <c r="P321" s="18" t="s">
        <v>747</v>
      </c>
      <c r="Q321" s="18" t="s">
        <v>415</v>
      </c>
      <c r="R321" s="18"/>
      <c r="S321" s="18" t="s">
        <v>748</v>
      </c>
      <c r="T321" s="18" t="s">
        <v>749</v>
      </c>
      <c r="U321" s="18" t="s">
        <v>86</v>
      </c>
      <c r="V321" s="20"/>
    </row>
    <row r="322" spans="1:22" ht="84" x14ac:dyDescent="0.35">
      <c r="A322" s="27">
        <v>300</v>
      </c>
      <c r="B322" s="18" t="s">
        <v>770</v>
      </c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6" t="s">
        <v>10</v>
      </c>
      <c r="O322" s="29"/>
      <c r="P322" s="18" t="s">
        <v>124</v>
      </c>
      <c r="Q322" s="18" t="s">
        <v>679</v>
      </c>
      <c r="R322" s="18"/>
      <c r="S322" s="18" t="s">
        <v>53</v>
      </c>
      <c r="T322" s="18" t="s">
        <v>679</v>
      </c>
      <c r="U322" s="18" t="s">
        <v>134</v>
      </c>
      <c r="V322" s="18" t="s">
        <v>750</v>
      </c>
    </row>
    <row r="323" spans="1:22" ht="84" x14ac:dyDescent="0.35">
      <c r="A323" s="27">
        <v>301</v>
      </c>
      <c r="B323" s="18" t="s">
        <v>770</v>
      </c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6" t="s">
        <v>10</v>
      </c>
      <c r="O323" s="29"/>
      <c r="P323" s="18" t="s">
        <v>751</v>
      </c>
      <c r="Q323" s="18" t="s">
        <v>63</v>
      </c>
      <c r="R323" s="18"/>
      <c r="S323" s="18" t="s">
        <v>60</v>
      </c>
      <c r="T323" s="18" t="s">
        <v>260</v>
      </c>
      <c r="U323" s="18" t="s">
        <v>134</v>
      </c>
      <c r="V323" s="18" t="s">
        <v>750</v>
      </c>
    </row>
    <row r="324" spans="1:22" ht="84" x14ac:dyDescent="0.35">
      <c r="A324" s="27">
        <v>302</v>
      </c>
      <c r="B324" s="18" t="s">
        <v>770</v>
      </c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6" t="s">
        <v>10</v>
      </c>
      <c r="O324" s="29"/>
      <c r="P324" s="18" t="s">
        <v>752</v>
      </c>
      <c r="Q324" s="18" t="s">
        <v>110</v>
      </c>
      <c r="R324" s="18"/>
      <c r="S324" s="18" t="s">
        <v>60</v>
      </c>
      <c r="T324" s="18" t="s">
        <v>448</v>
      </c>
      <c r="U324" s="18" t="s">
        <v>134</v>
      </c>
      <c r="V324" s="18" t="s">
        <v>750</v>
      </c>
    </row>
    <row r="325" spans="1:22" ht="84" x14ac:dyDescent="0.35">
      <c r="A325" s="27">
        <v>303</v>
      </c>
      <c r="B325" s="18" t="s">
        <v>770</v>
      </c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6" t="s">
        <v>10</v>
      </c>
      <c r="O325" s="29"/>
      <c r="P325" s="18" t="s">
        <v>444</v>
      </c>
      <c r="Q325" s="18" t="s">
        <v>249</v>
      </c>
      <c r="R325" s="18"/>
      <c r="S325" s="18" t="s">
        <v>52</v>
      </c>
      <c r="T325" s="18" t="s">
        <v>244</v>
      </c>
      <c r="U325" s="18" t="s">
        <v>134</v>
      </c>
      <c r="V325" s="18" t="s">
        <v>750</v>
      </c>
    </row>
    <row r="326" spans="1:22" ht="84" x14ac:dyDescent="0.35">
      <c r="A326" s="27">
        <v>304</v>
      </c>
      <c r="B326" s="18" t="s">
        <v>770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6" t="s">
        <v>10</v>
      </c>
      <c r="O326" s="29"/>
      <c r="P326" s="18" t="s">
        <v>753</v>
      </c>
      <c r="Q326" s="18" t="s">
        <v>678</v>
      </c>
      <c r="R326" s="18"/>
      <c r="S326" s="18" t="s">
        <v>53</v>
      </c>
      <c r="T326" s="18" t="s">
        <v>678</v>
      </c>
      <c r="U326" s="18" t="s">
        <v>134</v>
      </c>
      <c r="V326" s="18" t="s">
        <v>750</v>
      </c>
    </row>
    <row r="327" spans="1:22" ht="84" x14ac:dyDescent="0.35">
      <c r="A327" s="27">
        <v>305</v>
      </c>
      <c r="B327" s="18" t="s">
        <v>770</v>
      </c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6" t="s">
        <v>10</v>
      </c>
      <c r="O327" s="29"/>
      <c r="P327" s="18" t="s">
        <v>754</v>
      </c>
      <c r="Q327" s="18" t="s">
        <v>133</v>
      </c>
      <c r="R327" s="18"/>
      <c r="S327" s="18" t="s">
        <v>755</v>
      </c>
      <c r="T327" s="18" t="s">
        <v>756</v>
      </c>
      <c r="U327" s="18" t="s">
        <v>134</v>
      </c>
      <c r="V327" s="18" t="s">
        <v>750</v>
      </c>
    </row>
    <row r="328" spans="1:22" ht="84" x14ac:dyDescent="0.35">
      <c r="A328" s="27">
        <v>306</v>
      </c>
      <c r="B328" s="18" t="s">
        <v>770</v>
      </c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6" t="s">
        <v>10</v>
      </c>
      <c r="O328" s="29"/>
      <c r="P328" s="18" t="s">
        <v>757</v>
      </c>
      <c r="Q328" s="18" t="s">
        <v>302</v>
      </c>
      <c r="R328" s="18"/>
      <c r="S328" s="18" t="s">
        <v>49</v>
      </c>
      <c r="T328" s="18" t="s">
        <v>292</v>
      </c>
      <c r="U328" s="18" t="s">
        <v>134</v>
      </c>
      <c r="V328" s="18" t="s">
        <v>750</v>
      </c>
    </row>
    <row r="329" spans="1:22" ht="84" x14ac:dyDescent="0.35">
      <c r="A329" s="27">
        <v>307</v>
      </c>
      <c r="B329" s="18" t="s">
        <v>770</v>
      </c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6" t="s">
        <v>10</v>
      </c>
      <c r="O329" s="29"/>
      <c r="P329" s="18" t="s">
        <v>758</v>
      </c>
      <c r="Q329" s="18" t="s">
        <v>474</v>
      </c>
      <c r="R329" s="18"/>
      <c r="S329" s="18" t="s">
        <v>53</v>
      </c>
      <c r="T329" s="18" t="s">
        <v>474</v>
      </c>
      <c r="U329" s="18" t="s">
        <v>134</v>
      </c>
      <c r="V329" s="18" t="s">
        <v>750</v>
      </c>
    </row>
    <row r="330" spans="1:22" ht="84" x14ac:dyDescent="0.35">
      <c r="A330" s="27">
        <v>308</v>
      </c>
      <c r="B330" s="18" t="s">
        <v>770</v>
      </c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6" t="s">
        <v>10</v>
      </c>
      <c r="O330" s="29"/>
      <c r="P330" s="18" t="s">
        <v>759</v>
      </c>
      <c r="Q330" s="18" t="s">
        <v>160</v>
      </c>
      <c r="R330" s="18"/>
      <c r="S330" s="18" t="s">
        <v>52</v>
      </c>
      <c r="T330" s="18" t="s">
        <v>293</v>
      </c>
      <c r="U330" s="18" t="s">
        <v>134</v>
      </c>
      <c r="V330" s="18" t="s">
        <v>750</v>
      </c>
    </row>
    <row r="331" spans="1:22" ht="84" x14ac:dyDescent="0.35">
      <c r="A331" s="27">
        <v>309</v>
      </c>
      <c r="B331" s="18" t="s">
        <v>770</v>
      </c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6" t="s">
        <v>10</v>
      </c>
      <c r="O331" s="29"/>
      <c r="P331" s="18" t="s">
        <v>760</v>
      </c>
      <c r="Q331" s="18" t="s">
        <v>761</v>
      </c>
      <c r="R331" s="18"/>
      <c r="S331" s="18" t="s">
        <v>52</v>
      </c>
      <c r="T331" s="18" t="s">
        <v>762</v>
      </c>
      <c r="U331" s="18" t="s">
        <v>134</v>
      </c>
      <c r="V331" s="18" t="s">
        <v>750</v>
      </c>
    </row>
    <row r="332" spans="1:22" ht="84" x14ac:dyDescent="0.35">
      <c r="A332" s="27">
        <v>310</v>
      </c>
      <c r="B332" s="18" t="s">
        <v>773</v>
      </c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6" t="s">
        <v>10</v>
      </c>
      <c r="O332" s="29"/>
      <c r="P332" s="18" t="s">
        <v>572</v>
      </c>
      <c r="Q332" s="18" t="s">
        <v>763</v>
      </c>
      <c r="R332" s="18"/>
      <c r="S332" s="18" t="s">
        <v>60</v>
      </c>
      <c r="T332" s="18" t="s">
        <v>764</v>
      </c>
      <c r="U332" s="18" t="s">
        <v>165</v>
      </c>
      <c r="V332" s="18" t="s">
        <v>48</v>
      </c>
    </row>
  </sheetData>
  <mergeCells count="32">
    <mergeCell ref="N10:N11"/>
    <mergeCell ref="C8:M8"/>
    <mergeCell ref="A7:A11"/>
    <mergeCell ref="B7:B11"/>
    <mergeCell ref="C10:E10"/>
    <mergeCell ref="F10:H10"/>
    <mergeCell ref="I10:J10"/>
    <mergeCell ref="K10:L10"/>
    <mergeCell ref="C9:L9"/>
    <mergeCell ref="A5:V5"/>
    <mergeCell ref="T1:V3"/>
    <mergeCell ref="A22:V22"/>
    <mergeCell ref="A25:V25"/>
    <mergeCell ref="A13:V13"/>
    <mergeCell ref="R7:R11"/>
    <mergeCell ref="S7:S11"/>
    <mergeCell ref="T7:T11"/>
    <mergeCell ref="U7:U11"/>
    <mergeCell ref="V7:V11"/>
    <mergeCell ref="O10:O11"/>
    <mergeCell ref="N8:O9"/>
    <mergeCell ref="C7:O7"/>
    <mergeCell ref="P7:P11"/>
    <mergeCell ref="Q7:Q11"/>
    <mergeCell ref="M9:M11"/>
    <mergeCell ref="A31:V31"/>
    <mergeCell ref="A52:V52"/>
    <mergeCell ref="A27:V27"/>
    <mergeCell ref="A19:V19"/>
    <mergeCell ref="A15:V15"/>
    <mergeCell ref="A29:V29"/>
    <mergeCell ref="A17:V17"/>
  </mergeCells>
  <pageMargins left="0" right="0" top="0" bottom="0" header="0" footer="0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2023-07-12T07:34:11Z</dcterms:modified>
</cp:coreProperties>
</file>