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060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<sst xmlns="http://schemas.openxmlformats.org/spreadsheetml/2006/main" count="170" uniqueCount="108">
  <si>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</si>
  <si>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</si>
  <si>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</si>
  <si>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</si>
  <si>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</si>
  <si>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</si>
  <si>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</si>
  <si>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</si>
  <si>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</si>
  <si>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</si>
  <si>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</si>
  <si>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</si>
  <si>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</si>
  <si>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</si>
  <si>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</si>
  <si>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</si>
  <si>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</si>
  <si>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</si>
  <si>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</si>
  <si>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</si>
  <si>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</si>
  <si>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</si>
  <si>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</si>
  <si>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</si>
  <si>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</si>
  <si>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</si>
  <si>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</si>
  <si>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</si>
  <si>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</si>
  <si>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</si>
  <si>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</si>
  <si>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</si>
  <si>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</si>
  <si>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</si>
  <si>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</si>
  <si>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</si>
  <si>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</si>
  <si>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</si>
  <si>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</si>
  <si>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</si>
  <si>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</si>
  <si>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</si>
  <si>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</si>
  <si>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</si>
  <si>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</si>
  <si>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</si>
  <si>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</si>
  <si>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</si>
  <si>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</si>
  <si>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</si>
  <si>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</si>
  <si>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</si>
  <si>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</si>
  <si>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</si>
  <si>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</si>
  <si>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</si>
  <si>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</si>
  <si>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</si>
  <si>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</si>
  <si>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</si>
  <si>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</si>
  <si>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</si>
  <si>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</si>
  <si>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</si>
  <si>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</si>
  <si>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</si>
  <si>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</si>
  <si>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</si>
  <si>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</si>
  <si>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</si>
  <si>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</si>
  <si>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</si>
  <si>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</si>
  <si>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</si>
  <si>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</si>
  <si>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</si>
  <si>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</si>
  <si>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</si>
  <si>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</si>
  <si>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</si>
  <si>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</si>
  <si>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>165,9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</si>
  <si>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2010 год</t>
    </r>
  </si>
  <si>
    <t xml:space="preserve">Сведения о приобретении внеоборотных активов </t>
  </si>
  <si>
    <t>Сведения о долгосрочных финансовых вложениях</t>
  </si>
  <si>
    <t>реконструируемые (модернизируемые) объекты -всего, в т.ч.:</t>
  </si>
  <si>
    <t>декабрь</t>
  </si>
  <si>
    <t>новые объекты : строительство закольцовки д.Кривское</t>
  </si>
  <si>
    <t>май</t>
  </si>
  <si>
    <t>реконструкция ГРП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</si>
  <si>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</si>
  <si>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</si>
  <si>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</si>
  <si>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</si>
  <si>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</si>
  <si>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</si>
  <si>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273-э/2</t>
  </si>
  <si>
    <t>01.07.2012г</t>
  </si>
  <si>
    <t>руб/1000 куб м</t>
  </si>
  <si>
    <t>население :</t>
  </si>
  <si>
    <r>
      <t xml:space="preserve">Информация об основных показателях финансово-хозяйственной деятельности                            </t>
    </r>
    <r>
      <rPr>
        <b/>
        <u val="single"/>
        <sz val="12"/>
        <rFont val="Times New Roman"/>
        <family val="1"/>
      </rPr>
      <t>ОАО "Обнинскгоргаз"  на 2012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</si>
  <si>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на 2012 год</t>
    </r>
  </si>
  <si>
    <t>43800</t>
  </si>
  <si>
    <t>234654</t>
  </si>
  <si>
    <t>71</t>
  </si>
  <si>
    <t>реконструкция СКЗ (5шт)</t>
  </si>
  <si>
    <t>монтаж узлов учета на ГРП</t>
  </si>
  <si>
    <t>1 ГРП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</si>
</sst>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4">
      <selection activeCell="E9" sqref="E9:E10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3" t="s">
        <v>73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71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76</v>
      </c>
      <c r="B12" s="45" t="s">
        <v>19</v>
      </c>
      <c r="C12" s="43" t="s">
        <v>96</v>
      </c>
      <c r="D12" s="45" t="s">
        <v>97</v>
      </c>
      <c r="E12" s="57" t="s">
        <v>98</v>
      </c>
      <c r="F12" s="23"/>
    </row>
    <row r="13" spans="1:6" s="12" customFormat="1" ht="12.75">
      <c r="A13" s="18" t="s">
        <v>74</v>
      </c>
      <c r="B13" s="46" t="s">
        <v>20</v>
      </c>
      <c r="C13" s="21"/>
      <c r="D13" s="46"/>
      <c r="E13" s="57" t="s">
        <v>98</v>
      </c>
      <c r="F13" s="24">
        <v>158.03</v>
      </c>
    </row>
    <row r="14" spans="1:6" ht="12.75" customHeight="1">
      <c r="A14" s="18" t="s">
        <v>75</v>
      </c>
      <c r="B14" s="46" t="s">
        <v>21</v>
      </c>
      <c r="C14" s="21"/>
      <c r="D14" s="46"/>
      <c r="E14" s="57" t="s">
        <v>98</v>
      </c>
      <c r="F14" s="24">
        <v>241.83</v>
      </c>
    </row>
    <row r="15" spans="1:6" ht="12.75">
      <c r="A15" s="18" t="s">
        <v>77</v>
      </c>
      <c r="B15" s="46" t="s">
        <v>22</v>
      </c>
      <c r="C15" s="21"/>
      <c r="D15" s="46"/>
      <c r="E15" s="57" t="s">
        <v>98</v>
      </c>
      <c r="F15" s="24">
        <v>329.51</v>
      </c>
    </row>
    <row r="16" spans="1:6" ht="12.75">
      <c r="A16" s="18" t="s">
        <v>78</v>
      </c>
      <c r="B16" s="46" t="s">
        <v>23</v>
      </c>
      <c r="C16" s="21"/>
      <c r="D16" s="46"/>
      <c r="E16" s="57" t="s">
        <v>98</v>
      </c>
      <c r="F16" s="24">
        <v>362.7</v>
      </c>
    </row>
    <row r="17" spans="1:6" ht="12.75">
      <c r="A17" s="18" t="s">
        <v>79</v>
      </c>
      <c r="B17" s="46" t="s">
        <v>24</v>
      </c>
      <c r="C17" s="21"/>
      <c r="D17" s="46"/>
      <c r="E17" s="57" t="s">
        <v>98</v>
      </c>
      <c r="F17" s="24">
        <v>383.06</v>
      </c>
    </row>
    <row r="18" spans="1:6" ht="12.75">
      <c r="A18" s="18" t="s">
        <v>80</v>
      </c>
      <c r="B18" s="46" t="s">
        <v>25</v>
      </c>
      <c r="C18" s="21"/>
      <c r="D18" s="46"/>
      <c r="E18" s="57" t="s">
        <v>98</v>
      </c>
      <c r="F18" s="24">
        <v>390.36</v>
      </c>
    </row>
    <row r="19" spans="1:6" ht="12.75">
      <c r="A19" s="20" t="s">
        <v>99</v>
      </c>
      <c r="B19" s="46" t="s">
        <v>26</v>
      </c>
      <c r="C19" s="21"/>
      <c r="D19" s="46"/>
      <c r="E19" s="57" t="s">
        <v>98</v>
      </c>
      <c r="F19" s="24">
        <v>412.91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22">
      <selection activeCell="D23" sqref="D23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100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103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102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39740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4328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v>26024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3018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22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444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5904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104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81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7">
      <selection activeCell="D17" sqref="D17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3" t="s">
        <v>82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92</v>
      </c>
      <c r="B13" s="21" t="s">
        <v>20</v>
      </c>
      <c r="C13" s="71" t="s">
        <v>90</v>
      </c>
      <c r="D13" s="32"/>
    </row>
    <row r="14" spans="1:4" s="12" customFormat="1" ht="28.5" customHeight="1">
      <c r="A14" s="12" t="s">
        <v>91</v>
      </c>
      <c r="B14" s="21" t="s">
        <v>21</v>
      </c>
      <c r="C14" s="71" t="s">
        <v>93</v>
      </c>
      <c r="D14" s="32"/>
    </row>
    <row r="15" spans="1:4" s="12" customFormat="1" ht="28.5" customHeight="1">
      <c r="A15" s="17" t="s">
        <v>94</v>
      </c>
      <c r="B15" s="21" t="s">
        <v>22</v>
      </c>
      <c r="C15" s="72" t="s">
        <v>95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7">
      <selection activeCell="I13" sqref="I13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3" t="s">
        <v>101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f>E15+E16</f>
        <v>2517</v>
      </c>
      <c r="F12" s="62">
        <f>F15+F16</f>
        <v>1863.6</v>
      </c>
      <c r="G12" s="62">
        <v>0.23</v>
      </c>
      <c r="H12" s="62">
        <v>110</v>
      </c>
      <c r="I12" s="62" t="s">
        <v>107</v>
      </c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87</v>
      </c>
      <c r="C15" s="62" t="s">
        <v>88</v>
      </c>
      <c r="D15" s="62" t="s">
        <v>86</v>
      </c>
      <c r="E15" s="62">
        <v>457</v>
      </c>
      <c r="F15" s="62">
        <v>331.6</v>
      </c>
      <c r="G15" s="62">
        <v>0.23</v>
      </c>
      <c r="H15" s="62">
        <v>110</v>
      </c>
      <c r="I15" s="62"/>
    </row>
    <row r="16" spans="1:9" ht="26.25">
      <c r="A16" s="70" t="s">
        <v>5</v>
      </c>
      <c r="B16" s="67" t="s">
        <v>85</v>
      </c>
      <c r="C16" s="62" t="s">
        <v>88</v>
      </c>
      <c r="D16" s="62" t="s">
        <v>86</v>
      </c>
      <c r="E16" s="62">
        <f>E17+E18+E19</f>
        <v>2060</v>
      </c>
      <c r="F16" s="62">
        <f>F17+F18+F19</f>
        <v>1532</v>
      </c>
      <c r="G16" s="62"/>
      <c r="H16" s="62"/>
      <c r="I16" s="62"/>
    </row>
    <row r="17" spans="1:9" ht="12.75">
      <c r="A17" s="70"/>
      <c r="B17" s="67" t="s">
        <v>105</v>
      </c>
      <c r="C17" s="62" t="s">
        <v>88</v>
      </c>
      <c r="D17" s="62" t="s">
        <v>86</v>
      </c>
      <c r="E17" s="62">
        <v>1324</v>
      </c>
      <c r="F17" s="62">
        <v>938.4</v>
      </c>
      <c r="G17" s="62"/>
      <c r="H17" s="62"/>
      <c r="I17" s="62"/>
    </row>
    <row r="18" spans="1:9" ht="12.75">
      <c r="A18" s="70"/>
      <c r="B18" s="67" t="s">
        <v>89</v>
      </c>
      <c r="C18" s="62" t="s">
        <v>88</v>
      </c>
      <c r="D18" s="62" t="s">
        <v>86</v>
      </c>
      <c r="E18" s="62">
        <v>318</v>
      </c>
      <c r="F18" s="62">
        <v>274</v>
      </c>
      <c r="G18" s="62"/>
      <c r="H18" s="62"/>
      <c r="I18" s="62" t="s">
        <v>107</v>
      </c>
    </row>
    <row r="19" spans="1:9" ht="12.75">
      <c r="A19" s="70"/>
      <c r="B19" s="67" t="s">
        <v>106</v>
      </c>
      <c r="C19" s="62" t="s">
        <v>88</v>
      </c>
      <c r="D19" s="62" t="s">
        <v>86</v>
      </c>
      <c r="E19" s="62">
        <v>418</v>
      </c>
      <c r="F19" s="62">
        <v>319.6</v>
      </c>
      <c r="G19" s="62"/>
      <c r="H19" s="62"/>
      <c r="I19" s="62"/>
    </row>
    <row r="20" spans="1:9" ht="13.5">
      <c r="A20" s="70" t="s">
        <v>6</v>
      </c>
      <c r="B20" s="68" t="s">
        <v>84</v>
      </c>
      <c r="C20" s="61"/>
      <c r="D20" s="61"/>
      <c r="E20" s="62"/>
      <c r="F20" s="62"/>
      <c r="G20" s="61"/>
      <c r="H20" s="61"/>
      <c r="I20" s="61"/>
    </row>
    <row r="21" spans="1:9" ht="13.5">
      <c r="A21" s="70" t="s">
        <v>7</v>
      </c>
      <c r="B21" s="69" t="s">
        <v>83</v>
      </c>
      <c r="C21" s="61"/>
      <c r="D21" s="61"/>
      <c r="E21" s="61"/>
      <c r="F21" s="62"/>
      <c r="G21" s="61"/>
      <c r="H21" s="61"/>
      <c r="I21" s="61"/>
    </row>
    <row r="28" ht="15">
      <c r="E28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User2</cp:lastModifiedBy>
  <cp:lastPrinted>2011-05-06T06:49:15Z</cp:lastPrinted>
  <dcterms:created xsi:type="dcterms:W3CDTF">2010-12-15T07:20:08Z</dcterms:created>
  <dcterms:modified xsi:type="dcterms:W3CDTF">2013-02-25T09:40:08Z</dcterms:modified>
  <cp:category/>
  <cp:version/>
  <cp:contentType/>
  <cp:contentStatus/>
</cp:coreProperties>
</file>